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260" windowHeight="6285" tabRatio="846"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externalReferences>
    <externalReference r:id="rId9"/>
    <externalReference r:id="rId10"/>
  </externalReferences>
  <definedNames>
    <definedName name="IK_66">#REF!</definedName>
    <definedName name="PT_1" localSheetId="2">'[1]Dados Estatísticos'!#REF!</definedName>
    <definedName name="PT_1">'Dados Estatísticos'!#REF!</definedName>
    <definedName name="PT_10">'Dados Estatísticos'!$B$159</definedName>
    <definedName name="PT_100">'Dados Estatísticos'!$B$1844</definedName>
    <definedName name="PT_101">'Dados Estatísticos'!$B$1856</definedName>
    <definedName name="PT_102">'Dados Estatísticos'!$B$1872</definedName>
    <definedName name="PT_103">'Dados Estatísticos'!$B$1892</definedName>
    <definedName name="PT_104">'Dados Estatísticos'!$B$1911</definedName>
    <definedName name="PT_105">'Dados Estatísticos'!$B$1930</definedName>
    <definedName name="PT_106">'Dados Estatísticos'!$B$1942</definedName>
    <definedName name="PT_107">'Dados Estatísticos'!$B$1959</definedName>
    <definedName name="PT_108" localSheetId="2">'[1]Dados Estatísticos'!#REF!</definedName>
    <definedName name="PT_108">'Dados Estatísticos'!#REF!</definedName>
    <definedName name="PT_109">'Dados Estatísticos'!$B$1972</definedName>
    <definedName name="PT_11">'Dados Estatísticos'!$B$174</definedName>
    <definedName name="PT_110">'Dados Estatísticos'!$B$1987</definedName>
    <definedName name="PT_111" localSheetId="2">'[1]Dados Estatísticos'!#REF!</definedName>
    <definedName name="PT_111">'Dados Estatísticos'!#REF!</definedName>
    <definedName name="PT_12" localSheetId="2">'[1]Dados Estatísticos'!#REF!</definedName>
    <definedName name="PT_12">'Dados Estatísticos'!#REF!</definedName>
    <definedName name="PT_13">'Dados Estatísticos'!$B$188</definedName>
    <definedName name="PT_14">'Dados Estatísticos'!$B$204</definedName>
    <definedName name="PT_15">'Dados Estatísticos'!$B$231</definedName>
    <definedName name="PT_16">'Dados Estatísticos'!$B$261</definedName>
    <definedName name="PT_17">'Dados Estatísticos'!$B$291</definedName>
    <definedName name="PT_18">'Dados Estatísticos'!$B$305</definedName>
    <definedName name="PT_19">'Dados Estatísticos'!$B$321</definedName>
    <definedName name="PT_2" localSheetId="2">'[1]Dados Estatísticos'!#REF!</definedName>
    <definedName name="PT_2">'Dados Estatísticos'!#REF!</definedName>
    <definedName name="PT_20">'Dados Estatísticos'!$B$340</definedName>
    <definedName name="PT_21">'Dados Estatísticos'!#REF!</definedName>
    <definedName name="PT_22">'Dados Estatísticos'!$B$360</definedName>
    <definedName name="PT_23" localSheetId="2">'[1]Dados Estatísticos'!#REF!</definedName>
    <definedName name="PT_23">'Dados Estatísticos'!#REF!</definedName>
    <definedName name="PT_24">'Dados Estatísticos'!$B$415</definedName>
    <definedName name="PT_25" localSheetId="2">'[1]Dados Estatísticos'!#REF!</definedName>
    <definedName name="PT_25">'Dados Estatísticos'!#REF!</definedName>
    <definedName name="PT_26">'Dados Estatísticos'!$B$430</definedName>
    <definedName name="PT_27">'Dados Estatísticos'!$B$449</definedName>
    <definedName name="PT_28" localSheetId="2">'[1]Dados Estatísticos'!#REF!</definedName>
    <definedName name="PT_28">'Dados Estatísticos'!#REF!</definedName>
    <definedName name="PT_29">'Dados Estatísticos'!$B$475</definedName>
    <definedName name="PT_3">'Dados Estatísticos'!$B$32</definedName>
    <definedName name="PT_30">'Dados Estatísticos'!$B$495</definedName>
    <definedName name="PT_31">'Dados Estatísticos'!$B$539</definedName>
    <definedName name="PT_32">'Dados Estatísticos'!$B$560</definedName>
    <definedName name="PT_33" localSheetId="2">'[1]Dados Estatísticos'!#REF!</definedName>
    <definedName name="PT_33">'Dados Estatísticos'!#REF!</definedName>
    <definedName name="PT_34">'Dados Estatísticos'!$B$575</definedName>
    <definedName name="PT_35">'Dados Estatísticos'!$B$592</definedName>
    <definedName name="PT_36">'Dados Estatísticos'!$B$606</definedName>
    <definedName name="PT_37" localSheetId="2">'[1]Dados Estatísticos'!#REF!</definedName>
    <definedName name="PT_37">'Dados Estatísticos'!#REF!</definedName>
    <definedName name="PT_38">'Dados Estatísticos'!$B$628</definedName>
    <definedName name="PT_39" localSheetId="2">'[1]Dados Estatísticos'!#REF!</definedName>
    <definedName name="PT_39">'Dados Estatísticos'!#REF!</definedName>
    <definedName name="PT_4">'Dados Estatísticos'!$B$75</definedName>
    <definedName name="PT_40">'Dados Estatísticos'!$B$650</definedName>
    <definedName name="PT_41">'Dados Estatísticos'!$B$695</definedName>
    <definedName name="PT_42">'Dados Estatísticos'!$B$714</definedName>
    <definedName name="PT_43" localSheetId="2">'[1]Dados Estatísticos'!#REF!</definedName>
    <definedName name="PT_43">'Dados Estatísticos'!#REF!</definedName>
    <definedName name="PT_44">'Dados Estatísticos'!$B$733</definedName>
    <definedName name="PT_45" localSheetId="2">'[1]Dados Estatísticos'!#REF!</definedName>
    <definedName name="PT_45">'Dados Estatísticos'!#REF!</definedName>
    <definedName name="PT_46" localSheetId="2">'[1]Dados Estatísticos'!#REF!</definedName>
    <definedName name="PT_46">'Dados Estatísticos'!#REF!</definedName>
    <definedName name="PT_47">'Dados Estatísticos'!$B$782</definedName>
    <definedName name="PT_48">'Dados Estatísticos'!$B$798</definedName>
    <definedName name="PT_49" localSheetId="2">'[1]Dados Estatísticos'!#REF!</definedName>
    <definedName name="PT_49">'Dados Estatísticos'!#REF!</definedName>
    <definedName name="PT_5">'Dados Estatísticos'!$B$93</definedName>
    <definedName name="PT_50">'Dados Estatísticos'!$B$830</definedName>
    <definedName name="PT_51">'Dados Estatísticos'!$B$858</definedName>
    <definedName name="PT_52">'Dados Estatísticos'!$B$889</definedName>
    <definedName name="PT_53">'Dados Estatísticos'!$B$920</definedName>
    <definedName name="PT_54">'Dados Estatísticos'!$B$935</definedName>
    <definedName name="PT_55" localSheetId="2">'[1]Dados Estatísticos'!#REF!</definedName>
    <definedName name="PT_55">'Dados Estatísticos'!#REF!</definedName>
    <definedName name="PT_56">'Dados Estatísticos'!$B$992</definedName>
    <definedName name="PT_57" localSheetId="2">'[1]Dados Estatísticos'!#REF!</definedName>
    <definedName name="PT_57">'Dados Estatísticos'!#REF!</definedName>
    <definedName name="PT_58">'Dados Estatísticos'!$B$1008</definedName>
    <definedName name="PT_59">'Dados Estatísticos'!$B$1026</definedName>
    <definedName name="PT_6" localSheetId="2">'[1]Dados Estatísticos'!#REF!</definedName>
    <definedName name="PT_6">'Dados Estatísticos'!#REF!</definedName>
    <definedName name="PT_60" localSheetId="2">'[1]Dados Estatísticos'!#REF!</definedName>
    <definedName name="PT_60">'Dados Estatísticos'!#REF!</definedName>
    <definedName name="PT_61">'Dados Estatísticos'!$B$1053</definedName>
    <definedName name="PT_62">'Dados Estatísticos'!$B$1074</definedName>
    <definedName name="PT_63">'Dados Estatísticos'!$B$1119</definedName>
    <definedName name="PT_64">'Dados Estatísticos'!$B$1140</definedName>
    <definedName name="PT_65" localSheetId="2">'[1]Dados Estatísticos'!#REF!</definedName>
    <definedName name="PT_65">'Dados Estatísticos'!#REF!</definedName>
    <definedName name="PT_66">'Dados Estatísticos'!$B$1156</definedName>
    <definedName name="PT_67">'Dados Estatísticos'!$B$1174</definedName>
    <definedName name="PT_68" localSheetId="2">'[1]Dados Estatísticos'!#REF!</definedName>
    <definedName name="PT_68">'Dados Estatísticos'!#REF!</definedName>
    <definedName name="PT_69">'Dados Estatísticos'!$B$1194</definedName>
    <definedName name="PT_7">'Dados Estatísticos'!$B$111</definedName>
    <definedName name="PT_70">'Dados Estatísticos'!$B$1213</definedName>
    <definedName name="PT_71">'Dados Estatísticos'!$B$1293</definedName>
    <definedName name="PT_72">'Dados Estatísticos'!$B$1315</definedName>
    <definedName name="PT_73">'Dados Estatísticos'!$B$1329</definedName>
    <definedName name="PT_74">'Dados Estatísticos'!$B$1345</definedName>
    <definedName name="PT_75" localSheetId="2">'[1]Dados Estatísticos'!#REF!</definedName>
    <definedName name="PT_75">'Dados Estatísticos'!#REF!</definedName>
    <definedName name="PT_76">'Dados Estatísticos'!$B$1380</definedName>
    <definedName name="PT_77">'Dados Estatísticos'!$B$1393</definedName>
    <definedName name="PT_78">'Dados Estatísticos'!$B$1411</definedName>
    <definedName name="PT_79">'Dados Estatísticos'!$B$1423</definedName>
    <definedName name="PT_8" localSheetId="2">'[1]Dados Estatísticos'!#REF!</definedName>
    <definedName name="PT_8">'Dados Estatísticos'!#REF!</definedName>
    <definedName name="PT_80" localSheetId="2">'[1]Dados Estatísticos'!#REF!</definedName>
    <definedName name="PT_80">'Dados Estatísticos'!#REF!</definedName>
    <definedName name="PT_81">'Dados Estatísticos'!$B$1449</definedName>
    <definedName name="PT_82">'Dados Estatísticos'!$B$1475</definedName>
    <definedName name="PT_83">'Dados Estatísticos'!$B$1504</definedName>
    <definedName name="PT_84">'Dados Estatísticos'!$B$1528</definedName>
    <definedName name="PT_85">'Dados Estatísticos'!$B$1540</definedName>
    <definedName name="PT_86">'Dados Estatísticos'!$B$1558</definedName>
    <definedName name="PT_87" localSheetId="2">'[1]Dados Estatísticos'!#REF!</definedName>
    <definedName name="PT_87">'Dados Estatísticos'!#REF!</definedName>
    <definedName name="PT_88">'Dados Estatísticos'!$B$1578</definedName>
    <definedName name="PT_89">'Dados Estatísticos'!$B$1610</definedName>
    <definedName name="PT_9" localSheetId="2">'[1]Dados Estatísticos'!#REF!</definedName>
    <definedName name="PT_9">'Dados Estatísticos'!#REF!</definedName>
    <definedName name="PT_90">'Dados Estatísticos'!$B$1639</definedName>
    <definedName name="PT_91">'Dados Estatísticos'!$B$1654</definedName>
    <definedName name="PT_92">'Dados Estatísticos'!$B$1669</definedName>
    <definedName name="PT_93">'Dados Estatísticos'!$B$1684</definedName>
    <definedName name="PT_94">'Dados Estatísticos'!$B$1725</definedName>
    <definedName name="PT_95" localSheetId="2">'[1]Dados Estatísticos'!#REF!</definedName>
    <definedName name="PT_95">'Dados Estatísticos'!#REF!</definedName>
    <definedName name="PT_96">'Dados Estatísticos'!$B$1739</definedName>
    <definedName name="PT_97">'Dados Estatísticos'!$B$1759</definedName>
    <definedName name="PT_98">'Dados Estatísticos'!$B$1785</definedName>
    <definedName name="PT_99">'Dados Estatísticos'!$B$1803</definedName>
    <definedName name="PT_NM" localSheetId="2">'Notas Metodológicas | Siglas'!$A$1</definedName>
    <definedName name="PT_NM">'[2]Notas Metodológicas | Sigla (2)'!$A$1</definedName>
    <definedName name="PT_nova10">'Dados Estatísticos'!$B$59</definedName>
    <definedName name="PT_nova48">'Dados Estatísticos'!$B$678</definedName>
    <definedName name="PT_SC1">'Dados Estatísticos'!$B$6</definedName>
    <definedName name="PT_SC1.1">'Dados Estatísticos'!$B$8</definedName>
    <definedName name="PT_SC1.2">'Dados Estatísticos'!$B$157</definedName>
    <definedName name="PT_SC1.3">'Dados Estatísticos'!$B$289</definedName>
    <definedName name="PT_SC1.4">'Dados Estatísticos'!$B$413</definedName>
    <definedName name="PT_SC1.5">'Dados Estatísticos'!$B$537</definedName>
    <definedName name="PT_SC2">'Dados Estatísticos'!$B$624</definedName>
    <definedName name="PT_SC2.1">'Dados Estatísticos'!$B$626</definedName>
    <definedName name="PT_SC2.2">'Dados Estatísticos'!$B$780</definedName>
    <definedName name="PT_SC2.3">'Dados Estatísticos'!$B$918</definedName>
    <definedName name="PT_SC2.4">'Dados Estatísticos'!$B$990</definedName>
    <definedName name="PT_SC2.5">'Dados Estatísticos'!$B$1117</definedName>
    <definedName name="PT_SC3">'Dados Estatísticos'!$B$1189</definedName>
    <definedName name="PT_SC3.1">'Dados Estatísticos'!$B$1191</definedName>
    <definedName name="PT_SC3.2">'Dados Estatísticos'!$B$1378</definedName>
    <definedName name="PT_SC3.3">'Dados Estatísticos'!$B$1526</definedName>
    <definedName name="PT_SC3.4">'Dados Estatísticos'!$B$1723</definedName>
    <definedName name="PT_SC3.5">'Dados Estatísticos'!$B$1842</definedName>
    <definedName name="PT_SC3.6">'Dados Estatísticos'!$B$1909</definedName>
    <definedName name="PT_SIG" localSheetId="2">'Notas Metodológicas | Siglas'!$A$157</definedName>
    <definedName name="PT_SIG">'[2]Notas Metodológicas | Sigla (2)'!$A$148</definedName>
    <definedName name="UK_1">#REF!</definedName>
    <definedName name="UK_10">#REF!</definedName>
    <definedName name="UK_100">#REF!</definedName>
    <definedName name="UK_101">#REF!</definedName>
    <definedName name="UK_102">#REF!</definedName>
    <definedName name="UK_103">#REF!</definedName>
    <definedName name="UK_104">#REF!</definedName>
    <definedName name="UK_105">#REF!</definedName>
    <definedName name="UK_106">#REF!</definedName>
    <definedName name="UK_107">#REF!</definedName>
    <definedName name="UK_108">#REF!</definedName>
    <definedName name="UK_109">#REF!</definedName>
    <definedName name="UK_11">#REF!</definedName>
    <definedName name="UK_110">#REF!</definedName>
    <definedName name="UK_111" localSheetId="2">'[1]Statistical Data'!#REF!</definedName>
    <definedName name="UK_111">#REF!</definedName>
    <definedName name="UK_12" localSheetId="2">'[1]Statistical Data'!#REF!</definedName>
    <definedName name="UK_12">#REF!</definedName>
    <definedName name="UK_13">#REF!</definedName>
    <definedName name="UK_14">#REF!</definedName>
    <definedName name="UK_15">#REF!</definedName>
    <definedName name="UK_16" localSheetId="2">'[1]Statistical Data'!#REF!</definedName>
    <definedName name="UK_16">#REF!</definedName>
    <definedName name="UK_17">#REF!</definedName>
    <definedName name="UK_18">#REF!</definedName>
    <definedName name="UK_19">#REF!</definedName>
    <definedName name="UK_2" localSheetId="2">'[1]Statistical Data'!#REF!</definedName>
    <definedName name="UK_2">#REF!</definedName>
    <definedName name="UK_2.4">#REF!</definedName>
    <definedName name="UK_2.5" localSheetId="2">'[1]Statistical Data'!#REF!</definedName>
    <definedName name="UK_2.5">#REF!</definedName>
    <definedName name="UK_20">#REF!</definedName>
    <definedName name="UK_21">#REF!</definedName>
    <definedName name="UK_22">#REF!</definedName>
    <definedName name="UK_23">#REF!</definedName>
    <definedName name="UK_24" localSheetId="2">'[1]Statistical Data'!#REF!</definedName>
    <definedName name="UK_24">#REF!</definedName>
    <definedName name="UK_25" localSheetId="2">'[1]Statistical Data'!#REF!</definedName>
    <definedName name="UK_25">#REF!</definedName>
    <definedName name="UK_26">#REF!</definedName>
    <definedName name="UK_27">#REF!</definedName>
    <definedName name="UK_28">#REF!</definedName>
    <definedName name="UK_29" localSheetId="2">'[1]Statistical Data'!#REF!</definedName>
    <definedName name="UK_29">#REF!</definedName>
    <definedName name="UK_3">#REF!</definedName>
    <definedName name="UK_30">#REF!</definedName>
    <definedName name="UK_31">#REF!</definedName>
    <definedName name="UK_32">#REF!</definedName>
    <definedName name="UK_33">#REF!</definedName>
    <definedName name="UK_34">#REF!</definedName>
    <definedName name="UK_35" localSheetId="2">'[1]Statistical Data'!#REF!</definedName>
    <definedName name="UK_35">#REF!</definedName>
    <definedName name="UK_36">#REF!</definedName>
    <definedName name="UK_37">#REF!</definedName>
    <definedName name="UK_38" localSheetId="2">'[1]Statistical Data'!#REF!</definedName>
    <definedName name="UK_38">#REF!</definedName>
    <definedName name="UK_39">#REF!</definedName>
    <definedName name="UK_4">#REF!</definedName>
    <definedName name="UK_40">#REF!</definedName>
    <definedName name="UK_41">#REF!</definedName>
    <definedName name="UK_42" localSheetId="2">'[1]Statistical Data'!#REF!</definedName>
    <definedName name="UK_42">#REF!</definedName>
    <definedName name="UK_43" localSheetId="2">'[1]Statistical Data'!#REF!</definedName>
    <definedName name="UK_43">#REF!</definedName>
    <definedName name="UK_44" localSheetId="2">'[1]Statistical Data'!#REF!</definedName>
    <definedName name="UK_44">#REF!</definedName>
    <definedName name="UK_45">#REF!</definedName>
    <definedName name="UK_46" localSheetId="2">'[1]Statistical Data'!#REF!</definedName>
    <definedName name="UK_46">#REF!</definedName>
    <definedName name="UK_47">#REF!</definedName>
    <definedName name="UK_48" localSheetId="2">'[1]Statistical Data'!#REF!</definedName>
    <definedName name="UK_48">#REF!</definedName>
    <definedName name="UK_49">#REF!</definedName>
    <definedName name="UK_5">#REF!</definedName>
    <definedName name="UK_50">#REF!</definedName>
    <definedName name="UK_51">#REF!</definedName>
    <definedName name="UK_52">#REF!</definedName>
    <definedName name="UK_53">#REF!</definedName>
    <definedName name="UK_54">#REF!</definedName>
    <definedName name="UK_55">#REF!</definedName>
    <definedName name="UK_56">#REF!</definedName>
    <definedName name="UK_57" localSheetId="2">'[1]Statistical Data'!#REF!</definedName>
    <definedName name="UK_57">#REF!</definedName>
    <definedName name="UK_58" localSheetId="2">'[1]Statistical Data'!#REF!</definedName>
    <definedName name="UK_58">#REF!</definedName>
    <definedName name="UK_59">#REF!</definedName>
    <definedName name="UK_6" localSheetId="2">'[1]Statistical Data'!#REF!</definedName>
    <definedName name="UK_6">#REF!</definedName>
    <definedName name="UK_60" localSheetId="2">'[1]Statistical Data'!#REF!</definedName>
    <definedName name="UK_60">#REF!</definedName>
    <definedName name="UK_61">#REF!</definedName>
    <definedName name="UK_62" localSheetId="2">'[1]Statistical Data'!#REF!</definedName>
    <definedName name="UK_62">#REF!</definedName>
    <definedName name="UK_63" localSheetId="2">'[1]Statistical Data'!#REF!</definedName>
    <definedName name="UK_63">#REF!</definedName>
    <definedName name="UK_64">#REF!</definedName>
    <definedName name="UK_65">#REF!</definedName>
    <definedName name="UK_67">#REF!</definedName>
    <definedName name="UK_68" localSheetId="2">'[1]Statistical Data'!#REF!</definedName>
    <definedName name="UK_68">#REF!</definedName>
    <definedName name="UK_69">#REF!</definedName>
    <definedName name="UK_7">#REF!</definedName>
    <definedName name="UK_70" localSheetId="2">'[1]Statistical Data'!#REF!</definedName>
    <definedName name="UK_70">#REF!</definedName>
    <definedName name="UK_71" localSheetId="2">'[1]Statistical Data'!#REF!</definedName>
    <definedName name="UK_71">#REF!</definedName>
    <definedName name="UK_72" localSheetId="2">'[1]Statistical Data'!#REF!</definedName>
    <definedName name="UK_72">#REF!</definedName>
    <definedName name="UK_73">#REF!</definedName>
    <definedName name="UK_74" localSheetId="2">'[1]Statistical Data'!#REF!</definedName>
    <definedName name="UK_74">#REF!</definedName>
    <definedName name="UK_75">#REF!</definedName>
    <definedName name="UK_76">#REF!</definedName>
    <definedName name="UK_77">#REF!</definedName>
    <definedName name="UK_78">#REF!</definedName>
    <definedName name="UK_79">#REF!</definedName>
    <definedName name="UK_8" localSheetId="2">'[1]Statistical Data'!#REF!</definedName>
    <definedName name="UK_8">#REF!</definedName>
    <definedName name="UK_80">#REF!</definedName>
    <definedName name="UK_81">#REF!</definedName>
    <definedName name="UK_82">#REF!</definedName>
    <definedName name="UK_83">#REF!</definedName>
    <definedName name="UK_84">#REF!</definedName>
    <definedName name="UK_85" localSheetId="2">'[1]Statistical Data'!#REF!</definedName>
    <definedName name="UK_85">#REF!</definedName>
    <definedName name="UK_86">#REF!</definedName>
    <definedName name="UK_87">#REF!</definedName>
    <definedName name="UK_88">#REF!</definedName>
    <definedName name="UK_89">#REF!</definedName>
    <definedName name="UK_9" localSheetId="2">'[1]Statistical Data'!#REF!</definedName>
    <definedName name="UK_9">#REF!</definedName>
    <definedName name="UK_90">#REF!</definedName>
    <definedName name="UK_91" localSheetId="2">'[1]Statistical Data'!#REF!</definedName>
    <definedName name="UK_91">#REF!</definedName>
    <definedName name="UK_92">#REF!</definedName>
    <definedName name="UK_93">#REF!</definedName>
    <definedName name="UK_94">#REF!</definedName>
    <definedName name="UK_95">#REF!</definedName>
    <definedName name="UK_96">#REF!</definedName>
    <definedName name="UK_97">#REF!</definedName>
    <definedName name="UK_98" localSheetId="2">'[1]Statistical Data'!#REF!</definedName>
    <definedName name="UK_98">#REF!</definedName>
    <definedName name="UK_99">#REF!</definedName>
    <definedName name="UK_NM">#REF!</definedName>
    <definedName name="UK_nova10">#REF!</definedName>
    <definedName name="UK_nova48" localSheetId="2">'[1]Statistical Data'!#REF!</definedName>
    <definedName name="UK_nova48">#REF!</definedName>
    <definedName name="UK_SC1">#REF!</definedName>
    <definedName name="UK_SC1.1">#REF!</definedName>
    <definedName name="UK_SC1.2">#REF!</definedName>
    <definedName name="UK_SC1.3">#REF!</definedName>
    <definedName name="UK_SC1.4" localSheetId="2">'[1]Statistical Data'!#REF!</definedName>
    <definedName name="UK_SC1.4">#REF!</definedName>
    <definedName name="UK_SC1.5">#REF!</definedName>
    <definedName name="UK_SC2" localSheetId="2">'[1]Statistical Data'!#REF!</definedName>
    <definedName name="UK_SC2">#REF!</definedName>
    <definedName name="UK_SC2.1" localSheetId="2">'[1]Statistical Data'!#REF!</definedName>
    <definedName name="UK_SC2.1">#REF!</definedName>
    <definedName name="UK_SC2.2" localSheetId="2">'[1]Statistical Data'!#REF!</definedName>
    <definedName name="UK_SC2.2">#REF!</definedName>
    <definedName name="UK_SC2.3">#REF!</definedName>
    <definedName name="UK_SC3">#REF!</definedName>
    <definedName name="UK_SC3.1">#REF!</definedName>
    <definedName name="UK_SC3.2">#REF!</definedName>
    <definedName name="UK_SC3.3">#REF!</definedName>
    <definedName name="UK_SC3.4">#REF!</definedName>
    <definedName name="UK_SC3.5">#REF!</definedName>
    <definedName name="UK_SC3.6">#REF!</definedName>
    <definedName name="UK_SIG">#REF!</definedName>
    <definedName name="z">'Statistical Data'!$B$789</definedName>
  </definedNames>
  <calcPr fullCalcOnLoad="1"/>
</workbook>
</file>

<file path=xl/sharedStrings.xml><?xml version="1.0" encoding="utf-8"?>
<sst xmlns="http://schemas.openxmlformats.org/spreadsheetml/2006/main" count="5429" uniqueCount="1341">
  <si>
    <t xml:space="preserve">250 e mais trabalhadores </t>
  </si>
  <si>
    <t>Endereço electrónico para recepção de mensagens ou pedidos de informação</t>
  </si>
  <si>
    <t>Informação (institucional) acerca do Organismo</t>
  </si>
  <si>
    <t>Aferição do grau de satisfação dos utilizadores</t>
  </si>
  <si>
    <t>Tabela III.24</t>
  </si>
  <si>
    <t>Tabela III.25</t>
  </si>
  <si>
    <t>Tabela III.3</t>
  </si>
  <si>
    <t>Mestrado</t>
  </si>
  <si>
    <t>Tabela III.1</t>
  </si>
  <si>
    <t>Tabela III.2</t>
  </si>
  <si>
    <t>≥ 25%</t>
  </si>
  <si>
    <t>≥ 1% e &lt; 10%</t>
  </si>
  <si>
    <t>≥ 10% e &lt; 25%</t>
  </si>
  <si>
    <r>
      <t xml:space="preserve">Wireless </t>
    </r>
    <r>
      <rPr>
        <sz val="10"/>
        <rFont val="Arial"/>
        <family val="2"/>
      </rPr>
      <t>LAN</t>
    </r>
  </si>
  <si>
    <r>
      <t xml:space="preserve">Contactos e </t>
    </r>
    <r>
      <rPr>
        <i/>
        <sz val="10"/>
        <rFont val="Arial"/>
        <family val="2"/>
      </rPr>
      <t>curriculum</t>
    </r>
    <r>
      <rPr>
        <sz val="10"/>
        <rFont val="Arial"/>
        <family val="2"/>
      </rPr>
      <t xml:space="preserve"> dos principais responsáveis camarários</t>
    </r>
  </si>
  <si>
    <t xml:space="preserve">Local Area Network (LAN) </t>
  </si>
  <si>
    <t>Gestão e administração</t>
  </si>
  <si>
    <t>Tabela III.11</t>
  </si>
  <si>
    <t>Doutoramento</t>
  </si>
  <si>
    <t xml:space="preserve">Correio electrónico </t>
  </si>
  <si>
    <t>Tabela III.31</t>
  </si>
  <si>
    <t>Processamento e tratamento de informação</t>
  </si>
  <si>
    <t>Difusão da informação</t>
  </si>
  <si>
    <t>Acesso não autorizado à rede de computadores ou a dados do Organismo</t>
  </si>
  <si>
    <t>Chantagem ou ameaças aos dados ou ao software do Organismo</t>
  </si>
  <si>
    <t>Acesso a bases de dados</t>
  </si>
  <si>
    <t>Comunicação interna entre os departamentos do Ministério</t>
  </si>
  <si>
    <t>Comunicação externa com empresas</t>
  </si>
  <si>
    <t>Comunicação externa com cidadãos</t>
  </si>
  <si>
    <t>Tabela III.13</t>
  </si>
  <si>
    <t>Tabela III.36</t>
  </si>
  <si>
    <t>Direcção-Geral ou equiparada</t>
  </si>
  <si>
    <t>Informação acerca dos serviços prestados</t>
  </si>
  <si>
    <t>Legislação</t>
  </si>
  <si>
    <t>Disponibilização de acesso a bases de dados</t>
  </si>
  <si>
    <t>Tabela III.26</t>
  </si>
  <si>
    <t>Tabela III.27</t>
  </si>
  <si>
    <t>Tabela III.28</t>
  </si>
  <si>
    <t>Tabela III.29</t>
  </si>
  <si>
    <t>Tabela III.30</t>
  </si>
  <si>
    <t>1.4</t>
  </si>
  <si>
    <t>2º Ciclo do Ensino Básico (6º ano)</t>
  </si>
  <si>
    <t>Extranet</t>
  </si>
  <si>
    <t>x</t>
  </si>
  <si>
    <t>Videoconferência</t>
  </si>
  <si>
    <t>-</t>
  </si>
  <si>
    <t>o</t>
  </si>
  <si>
    <t>Ambas</t>
  </si>
  <si>
    <t>Ciências do comportamento</t>
  </si>
  <si>
    <t>Línguas</t>
  </si>
  <si>
    <t>Gestão financeira e administrativa</t>
  </si>
  <si>
    <t>Registo de informação</t>
  </si>
  <si>
    <t>Organização da informação em bases de dados</t>
  </si>
  <si>
    <t>Planeamento e calendarização de actividades</t>
  </si>
  <si>
    <t>Concepção de projectos</t>
  </si>
  <si>
    <t>Ensino Secundário (12º ano)</t>
  </si>
  <si>
    <t>3º Ciclo do Ensino Básico (9º ano)</t>
  </si>
  <si>
    <t>Tabela III.44</t>
  </si>
  <si>
    <t>Tabela III.46</t>
  </si>
  <si>
    <t>2.2</t>
  </si>
  <si>
    <t>Tabela III.48</t>
  </si>
  <si>
    <t>Tabela III.49</t>
  </si>
  <si>
    <t xml:space="preserve">Software, hardware </t>
  </si>
  <si>
    <t>Tabela III.32</t>
  </si>
  <si>
    <t>Tabela III.33</t>
  </si>
  <si>
    <t>Tabela III.34</t>
  </si>
  <si>
    <t>Tabela III.35</t>
  </si>
  <si>
    <t>Recebimentos online</t>
  </si>
  <si>
    <t>Disponibilização de formulários para preenchimento e submissão online</t>
  </si>
  <si>
    <t>Gestão de recursos humanos</t>
  </si>
  <si>
    <t>Tabela III.66</t>
  </si>
  <si>
    <t>Tabela III.67</t>
  </si>
  <si>
    <t>Tabela III.68</t>
  </si>
  <si>
    <t xml:space="preserve">3. </t>
  </si>
  <si>
    <t>CÂMARAS MUNICIPAIS</t>
  </si>
  <si>
    <t xml:space="preserve">3.1 </t>
  </si>
  <si>
    <t xml:space="preserve">2. </t>
  </si>
  <si>
    <t>ADMINISTRAÇÃO PÚBLICA REGIONAL</t>
  </si>
  <si>
    <t xml:space="preserve">2.1 </t>
  </si>
  <si>
    <t>Posse e Utilização de Tecnologias de Informação e Comunicação</t>
  </si>
  <si>
    <t>Tabela III.38</t>
  </si>
  <si>
    <t>Tabela III.39</t>
  </si>
  <si>
    <t>zz</t>
  </si>
  <si>
    <t>Tabela III.43</t>
  </si>
  <si>
    <t>Tabela III.77</t>
  </si>
  <si>
    <t>Tabela III.78</t>
  </si>
  <si>
    <t>Tabela III.79</t>
  </si>
  <si>
    <t>Tabela III.80</t>
  </si>
  <si>
    <t>Tabela III.81</t>
  </si>
  <si>
    <t>Tabela III.51</t>
  </si>
  <si>
    <t>Interface com o cidadão</t>
  </si>
  <si>
    <t>Desburocratização de procedimentos</t>
  </si>
  <si>
    <t>Rede vitual Privada (VPN)</t>
  </si>
  <si>
    <t xml:space="preserve">Pedido de recolha de lixo, limpeza de ruas </t>
  </si>
  <si>
    <t>Acompanhamento de processos de obras particulares</t>
  </si>
  <si>
    <t>Câmaras Municipais com presença na Internet, por regiões (NUTS II)</t>
  </si>
  <si>
    <t>ÍNDICE</t>
  </si>
  <si>
    <t>1.</t>
  </si>
  <si>
    <t>Posse e Utilização de Internet</t>
  </si>
  <si>
    <t>Câmaras Municipais que detectaram problemas de segurança</t>
  </si>
  <si>
    <t xml:space="preserve">Câmaras Municipais com presença na Internet </t>
  </si>
  <si>
    <t>Portal ou sítio na Internet conjunto</t>
  </si>
  <si>
    <t xml:space="preserve">Organismos da Administração Pública Central com presença na Internet </t>
  </si>
  <si>
    <t>Actividades desenvolvidas na Internet pelos organismos da Administração Pública Regional</t>
  </si>
  <si>
    <t xml:space="preserve">Organismos da Administração Pública Regional com presença na Internet </t>
  </si>
  <si>
    <t>Organismos da Administração Pública Regional que detectaram problemas de segurança</t>
  </si>
  <si>
    <t>Organismos da Administração Pública Central que detectaram problemas de segurança</t>
  </si>
  <si>
    <t>Tabela III.52</t>
  </si>
  <si>
    <t>2.3</t>
  </si>
  <si>
    <t>Tabela III.53</t>
  </si>
  <si>
    <t>Tabela III.54</t>
  </si>
  <si>
    <t>2.4</t>
  </si>
  <si>
    <t>Tabela III.56</t>
  </si>
  <si>
    <t>Tabela III.57</t>
  </si>
  <si>
    <t>Tabela III.58</t>
  </si>
  <si>
    <t>Tabela III.59</t>
  </si>
  <si>
    <t>Livros</t>
  </si>
  <si>
    <t>Bens de economato</t>
  </si>
  <si>
    <t>Tabela III.60</t>
  </si>
  <si>
    <t>TIC - Tecnologias de Informação e Comunicação</t>
  </si>
  <si>
    <t>Tabela III.61</t>
  </si>
  <si>
    <t>Tabela III.62</t>
  </si>
  <si>
    <t>2.5</t>
  </si>
  <si>
    <t>Tabela III.63</t>
  </si>
  <si>
    <t>Tabela III.64</t>
  </si>
  <si>
    <t>Tabela III.65</t>
  </si>
  <si>
    <t>Inquéritos aos cidadãos</t>
  </si>
  <si>
    <t>Norte</t>
  </si>
  <si>
    <t>Centro</t>
  </si>
  <si>
    <t>Lisboa</t>
  </si>
  <si>
    <t>Alentejo</t>
  </si>
  <si>
    <t>Algarve</t>
  </si>
  <si>
    <t>R. A. Açores</t>
  </si>
  <si>
    <t>R. A. Madeira</t>
  </si>
  <si>
    <t xml:space="preserve">Correio Electrónico </t>
  </si>
  <si>
    <t>…</t>
  </si>
  <si>
    <t>Tabela III.71</t>
  </si>
  <si>
    <t>Base de dados</t>
  </si>
  <si>
    <t>Sítio próprio</t>
  </si>
  <si>
    <t>Outro tipo de sítio</t>
  </si>
  <si>
    <t>Composição dos órgãos executivos e administrativos do Município</t>
  </si>
  <si>
    <t>Organogramas</t>
  </si>
  <si>
    <t>Calendário de reuniões e eventos</t>
  </si>
  <si>
    <t>Contabilidade e orçamentos</t>
  </si>
  <si>
    <t>Política de recursos humanos</t>
  </si>
  <si>
    <t>Acções de formação interna</t>
  </si>
  <si>
    <t>Fórum de discussão electrónica</t>
  </si>
  <si>
    <t>Shareware</t>
  </si>
  <si>
    <t>Tabela III.72</t>
  </si>
  <si>
    <t>Tabela III.73</t>
  </si>
  <si>
    <t>Tabela III.74</t>
  </si>
  <si>
    <t>Tabela III.75</t>
  </si>
  <si>
    <t>3.2</t>
  </si>
  <si>
    <t>Tabela III.76</t>
  </si>
  <si>
    <t>Tabela III.96</t>
  </si>
  <si>
    <t>Tabela III.82</t>
  </si>
  <si>
    <t>Troca electrónica de ficheiros</t>
  </si>
  <si>
    <t>Comunicação externa com outros Municípios, Juntas de Freguesia e Organismos da AP Central</t>
  </si>
  <si>
    <t>Compras electrónicas</t>
  </si>
  <si>
    <t>Venda de bens e/ou serviços da Câmara Municipal</t>
  </si>
  <si>
    <t>3.3.</t>
  </si>
  <si>
    <t>Tabela III.84</t>
  </si>
  <si>
    <t>Tabela III.86</t>
  </si>
  <si>
    <t>Promover o turismo e a cultura</t>
  </si>
  <si>
    <t>Estreitar o relacionamento entre o poder local e os cidadãos</t>
  </si>
  <si>
    <t>Aproximar as comunidades emigrantes do seu Município</t>
  </si>
  <si>
    <t>Tabela III.87</t>
  </si>
  <si>
    <t>Tabela III.88</t>
  </si>
  <si>
    <t>Correio electrónico para emissão de sugestões e reclamações</t>
  </si>
  <si>
    <t>Câmaras Municipais com pessoal afecto exclusivamente às TIC</t>
  </si>
  <si>
    <t>Fóruns de discussão entre o executivo camarário e os cidadãos</t>
  </si>
  <si>
    <t>Transmissão, através de videoconferência, das reuniões e sessões camarárias</t>
  </si>
  <si>
    <t>Tabela III.89</t>
  </si>
  <si>
    <t>Organograma da Câmara Municipal</t>
  </si>
  <si>
    <t>Informação municipal e planos locais</t>
  </si>
  <si>
    <t>Anúncio de reuniões e eventos camarários</t>
  </si>
  <si>
    <t>Actas e resoluções tomadas em reuniões e sessões camarárias</t>
  </si>
  <si>
    <t>Informação sobre serviços, direitos e deveres dos cidadãos</t>
  </si>
  <si>
    <t>Planos de actividade e relatórios de actividade</t>
  </si>
  <si>
    <t>Tabela III.90</t>
  </si>
  <si>
    <t>Serviços da Câmara Municipal</t>
  </si>
  <si>
    <t>Entidade externa</t>
  </si>
  <si>
    <t>Tabela III.91</t>
  </si>
  <si>
    <t>Tabela III.92</t>
  </si>
  <si>
    <t>Tabela III.93</t>
  </si>
  <si>
    <t>Actualização permanente</t>
  </si>
  <si>
    <t>De 15 em 15 dias</t>
  </si>
  <si>
    <t>Uma vez por mês</t>
  </si>
  <si>
    <t>De 3 em 3 meses</t>
  </si>
  <si>
    <t>&gt; de 3 meses</t>
  </si>
  <si>
    <t>3.4.</t>
  </si>
  <si>
    <t>Tabela III.94</t>
  </si>
  <si>
    <t>Tabela III.95</t>
  </si>
  <si>
    <t>Catálogos de fornecedores</t>
  </si>
  <si>
    <t>e-Marketplaces</t>
  </si>
  <si>
    <t>3.5</t>
  </si>
  <si>
    <t>Estratégia e Cooperação</t>
  </si>
  <si>
    <t xml:space="preserve">Câmaras Municipais com uma estratégia para o desenvolvimento das TIC </t>
  </si>
  <si>
    <t>Infra-estrutura TIC</t>
  </si>
  <si>
    <t>Serviços ao cidadão via Internet</t>
  </si>
  <si>
    <t>Formação e/ou certificação em TIC</t>
  </si>
  <si>
    <t>Operação, manutenção e utilização das TIC</t>
  </si>
  <si>
    <t>Desenvolvimento ou aquisição de aplicações</t>
  </si>
  <si>
    <t>Estrutura de Intranet conjunta</t>
  </si>
  <si>
    <t>Interconexão de base de dados</t>
  </si>
  <si>
    <t>Compras de bens e/ou serviços através da Internet</t>
  </si>
  <si>
    <t>Compra de infra-estrutura TIC, etc.</t>
  </si>
  <si>
    <t>Compra de bens e/ou serviços através da Internet</t>
  </si>
  <si>
    <t>3.6</t>
  </si>
  <si>
    <t>Sem Grau de Ensino</t>
  </si>
  <si>
    <t>Ensino secundário (12º ano)</t>
  </si>
  <si>
    <t>Acesso não generalizado</t>
  </si>
  <si>
    <t>Outros</t>
  </si>
  <si>
    <t>Falta de legislação adequada</t>
  </si>
  <si>
    <t>Incerteza relativamente à segurança do processo</t>
  </si>
  <si>
    <t>Ataque de vírus informático resultando na perda de informação ou de horas de trabalho</t>
  </si>
  <si>
    <t>1º Ciclo do Ensino Básico (4º ano)</t>
  </si>
  <si>
    <t>Catálogos dos fornecedores</t>
  </si>
  <si>
    <t>Correio electrónico</t>
  </si>
  <si>
    <t>Preferência pelas formas de comércio tradicional</t>
  </si>
  <si>
    <t>Firewall</t>
  </si>
  <si>
    <t>Não se adequa ao perfil do Organismo</t>
  </si>
  <si>
    <t>Ns/Nr</t>
  </si>
  <si>
    <t xml:space="preserve">Ligação móvel </t>
  </si>
  <si>
    <t>&lt; 1%</t>
  </si>
  <si>
    <t>Economato</t>
  </si>
  <si>
    <t>Viagens</t>
  </si>
  <si>
    <t>Trabalhadores que utilizam regularmente a Internet</t>
  </si>
  <si>
    <t>Acesso generalizado</t>
  </si>
  <si>
    <t>Comunicação externa com outros Organismos da AP</t>
  </si>
  <si>
    <t>Consulta de catálogos de aprovisionamento</t>
  </si>
  <si>
    <t>Consumíveis informáticos</t>
  </si>
  <si>
    <t>Os bens e/ou serviços adquiridos não são passíveis de serem transaccionados através da Internet</t>
  </si>
  <si>
    <t>Tabela III.14</t>
  </si>
  <si>
    <t>Tabela III.15</t>
  </si>
  <si>
    <t>Tabela III.16</t>
  </si>
  <si>
    <t>1.3</t>
  </si>
  <si>
    <t>Leilões</t>
  </si>
  <si>
    <t>Outras</t>
  </si>
  <si>
    <t>Posse e Utilização da Internet</t>
  </si>
  <si>
    <t>Tabela III.20</t>
  </si>
  <si>
    <t>Tabela III.21</t>
  </si>
  <si>
    <t>Tabela III.23</t>
  </si>
  <si>
    <t>Presença na Internet</t>
  </si>
  <si>
    <t>ADMINISTRAÇÃO PÚBLICA CENTRAL</t>
  </si>
  <si>
    <t xml:space="preserve">1.1 </t>
  </si>
  <si>
    <t>Intranet</t>
  </si>
  <si>
    <t>Tabela III.4</t>
  </si>
  <si>
    <t>Tabela III.5</t>
  </si>
  <si>
    <t>Tabela III.7</t>
  </si>
  <si>
    <t>Tabela III.9</t>
  </si>
  <si>
    <t>1.2</t>
  </si>
  <si>
    <t>Ligação à Internet</t>
  </si>
  <si>
    <t>Tabela III.10</t>
  </si>
  <si>
    <t>Computadores com acesso à Internet</t>
  </si>
  <si>
    <t>Tabela III.12</t>
  </si>
  <si>
    <t>Não se justifica</t>
  </si>
  <si>
    <t>Incerteza relativamente aos contratos, termos de entrega e garantias</t>
  </si>
  <si>
    <t>Troca interna de ficheiros e outra informação</t>
  </si>
  <si>
    <t>Incerteza relativamente à privacidade do processo</t>
  </si>
  <si>
    <t>Falta de pessoal especializado</t>
  </si>
  <si>
    <t>Comércio Electrónico</t>
  </si>
  <si>
    <t>Tabela III.17</t>
  </si>
  <si>
    <t>O processo é burocraticamente muito complicado</t>
  </si>
  <si>
    <t>Incerteza relativamente aos meios de pagamento</t>
  </si>
  <si>
    <t>Comunicação interna</t>
  </si>
  <si>
    <t>Gestão da correspondência</t>
  </si>
  <si>
    <t>Instituto público</t>
  </si>
  <si>
    <t xml:space="preserve">1 a 49 trabalhadores </t>
  </si>
  <si>
    <t xml:space="preserve">50 a 249 trabalhadores </t>
  </si>
  <si>
    <t>Recursos Humanos em Tecnologias de Informação e Comunicação</t>
  </si>
  <si>
    <t>Tabela III.19</t>
  </si>
  <si>
    <t>1.5</t>
  </si>
  <si>
    <t>Wide Area Network (WAN)</t>
  </si>
  <si>
    <t>Wireless LAN</t>
  </si>
  <si>
    <t>Conformidade com o nível A</t>
  </si>
  <si>
    <t>Conformidade com o nível AA</t>
  </si>
  <si>
    <t>Conformidade com o nível AAA</t>
  </si>
  <si>
    <t>Não está acessível</t>
  </si>
  <si>
    <t>DSL (xDSL, ADSL, SDSL, etc.)</t>
  </si>
  <si>
    <r>
      <t>Apoio ao utilizador (</t>
    </r>
    <r>
      <rPr>
        <i/>
        <sz val="10"/>
        <rFont val="Arial"/>
        <family val="2"/>
      </rPr>
      <t>helpdesk</t>
    </r>
    <r>
      <rPr>
        <sz val="10"/>
        <rFont val="Arial"/>
        <family val="2"/>
      </rPr>
      <t>, FAQ’s)</t>
    </r>
  </si>
  <si>
    <t>Oportunidades de recrutamento (bolsa de emprego)</t>
  </si>
  <si>
    <t>Servidores seguros (ex: recorrendo a protocolos shttp)</t>
  </si>
  <si>
    <t>Contactos (ex. telefone, fax, correio electrónico, etc.)</t>
  </si>
  <si>
    <t>Processos de consulta pública (ex. PDM)</t>
  </si>
  <si>
    <t>Encomenda de material referente ao Município (ex. brochuras, planos locais, mapas, etc.)</t>
  </si>
  <si>
    <t>Divulgar informação institucional</t>
  </si>
  <si>
    <t>Promover o desenvolvimento sócio-económico</t>
  </si>
  <si>
    <t>Promover as TIC junto dos cidadãos</t>
  </si>
  <si>
    <t>Local Area Network (LAN)</t>
  </si>
  <si>
    <t>Operação, manutenção e utilização de TIC</t>
  </si>
  <si>
    <t>(%) Organismos da Administração Pública Central</t>
  </si>
  <si>
    <t>Computadores com acesso à Internet nos Organismos da Administração Pública Central</t>
  </si>
  <si>
    <t xml:space="preserve">       Por telemóvel ou PDA de banda estreita (ex.: GPRS, GSM)</t>
  </si>
  <si>
    <t xml:space="preserve">       Por telemóvel ou PDA de banda larga (tecnologia 3G, ex.: UMTS)</t>
  </si>
  <si>
    <t>Ligação fixa</t>
  </si>
  <si>
    <t>(%) Pessoal TIC nos Organismos da Administração Pública Central</t>
  </si>
  <si>
    <t xml:space="preserve">Açores </t>
  </si>
  <si>
    <t>Madeira</t>
  </si>
  <si>
    <r>
      <t xml:space="preserve">Organismos com acções de formação à distância </t>
    </r>
    <r>
      <rPr>
        <i/>
        <sz val="10"/>
        <rFont val="Arial"/>
        <family val="2"/>
      </rPr>
      <t>(e-Learning)</t>
    </r>
  </si>
  <si>
    <t>(%) Câmaras Municipais</t>
  </si>
  <si>
    <t xml:space="preserve">Câmaras Municipais que possuem e utilizam equipamento informático, por regiões (NUTS II)  </t>
  </si>
  <si>
    <t>Computadores com acesso à Internet nas Câmaras Municipais</t>
  </si>
  <si>
    <t>(%) Computadores nas Câmaras Municipais</t>
  </si>
  <si>
    <t>(%) Trabalhadores nas Câmaras Municipais</t>
  </si>
  <si>
    <t>(%) Câmaras Municipais com presença na Internet</t>
  </si>
  <si>
    <r>
      <t xml:space="preserve">Câmaras Municipais com acções de formação à distância </t>
    </r>
    <r>
      <rPr>
        <i/>
        <sz val="10"/>
        <rFont val="Arial"/>
        <family val="2"/>
      </rPr>
      <t>(e-Learning)</t>
    </r>
  </si>
  <si>
    <t>Tabela III.37</t>
  </si>
  <si>
    <t>Tabela III.45</t>
  </si>
  <si>
    <t>Tabela III.69</t>
  </si>
  <si>
    <t xml:space="preserve">    DSL  (xDSL, ADSL, SDSL, etc.)</t>
  </si>
  <si>
    <t xml:space="preserve">    Acesso dedicado</t>
  </si>
  <si>
    <t xml:space="preserve">    Cabo</t>
  </si>
  <si>
    <t xml:space="preserve">    RDIS</t>
  </si>
  <si>
    <t>&lt;128 Kb/s</t>
  </si>
  <si>
    <r>
      <rPr>
        <sz val="10"/>
        <rFont val="Calibri"/>
        <family val="2"/>
      </rPr>
      <t>≥</t>
    </r>
    <r>
      <rPr>
        <sz val="10"/>
        <rFont val="Arial"/>
        <family val="2"/>
      </rPr>
      <t>128 Kb/s e &lt;256 Kb/s</t>
    </r>
  </si>
  <si>
    <t>≥256 Kb/s e &lt;512 Kb/s</t>
  </si>
  <si>
    <t>Câmaras Municipais que indicam necessitar de pessoal de TIC</t>
  </si>
  <si>
    <t>Câmaras Municipais que indicam que a necessidade de pessoal de TIC tem condicionado negativamente as actividades</t>
  </si>
  <si>
    <t xml:space="preserve">    Menos de 2 anos</t>
  </si>
  <si>
    <t xml:space="preserve">    Entre 2 a 5 anos</t>
  </si>
  <si>
    <t xml:space="preserve">    Mais de 5 anos</t>
  </si>
  <si>
    <t>≥128 Kb/s e &lt;256 Kb/s</t>
  </si>
  <si>
    <t>Política de segurança relativa a TIC</t>
  </si>
  <si>
    <t>Compra de infra-estruturas TIC</t>
  </si>
  <si>
    <t>Tabela III.6</t>
  </si>
  <si>
    <t>Tabela III.8</t>
  </si>
  <si>
    <t>Tabela III.40</t>
  </si>
  <si>
    <t>Tabela III.42</t>
  </si>
  <si>
    <t>Fonte: UMIC, Inquérito à Utilização das TIC na Administração Pública Regional.</t>
  </si>
  <si>
    <r>
      <rPr>
        <i/>
        <sz val="10"/>
        <rFont val="Arial"/>
        <family val="2"/>
      </rPr>
      <t>Backup</t>
    </r>
    <r>
      <rPr>
        <sz val="10"/>
        <rFont val="Arial"/>
        <family val="2"/>
      </rPr>
      <t xml:space="preserve"> de informação numa localização externa ao Organismo</t>
    </r>
  </si>
  <si>
    <r>
      <t xml:space="preserve">Filtros </t>
    </r>
    <r>
      <rPr>
        <i/>
        <sz val="10"/>
        <rFont val="Arial"/>
        <family val="2"/>
      </rPr>
      <t>anti-spam</t>
    </r>
  </si>
  <si>
    <r>
      <t xml:space="preserve">Gestão de </t>
    </r>
    <r>
      <rPr>
        <i/>
        <sz val="10"/>
        <rFont val="Arial"/>
        <family val="2"/>
      </rPr>
      <t>stocks</t>
    </r>
  </si>
  <si>
    <r>
      <t xml:space="preserve">Disponibilização de formulários para </t>
    </r>
    <r>
      <rPr>
        <i/>
        <sz val="10"/>
        <rFont val="Arial"/>
        <family val="2"/>
      </rPr>
      <t>download</t>
    </r>
  </si>
  <si>
    <t xml:space="preserve">Rede Virtual Privada (VPN) </t>
  </si>
  <si>
    <r>
      <t xml:space="preserve">Filtros </t>
    </r>
    <r>
      <rPr>
        <i/>
        <sz val="10"/>
        <rFont val="Arial"/>
        <family val="2"/>
      </rPr>
      <t xml:space="preserve">anti-spam </t>
    </r>
  </si>
  <si>
    <r>
      <t>Apoio ao utilizador (</t>
    </r>
    <r>
      <rPr>
        <i/>
        <sz val="10"/>
        <rFont val="Arial"/>
        <family val="2"/>
      </rPr>
      <t>helpdesk, FAQ's</t>
    </r>
    <r>
      <rPr>
        <sz val="10"/>
        <rFont val="Arial"/>
        <family val="2"/>
      </rPr>
      <t>)</t>
    </r>
  </si>
  <si>
    <r>
      <t xml:space="preserve">Distribuição gratuita de bens ou serviços em formato digital </t>
    </r>
    <r>
      <rPr>
        <i/>
        <sz val="10"/>
        <rFont val="Arial"/>
        <family val="2"/>
      </rPr>
      <t>online</t>
    </r>
  </si>
  <si>
    <r>
      <t xml:space="preserve">Recebimentos </t>
    </r>
    <r>
      <rPr>
        <i/>
        <sz val="10"/>
        <rFont val="Arial"/>
        <family val="2"/>
      </rPr>
      <t>online</t>
    </r>
  </si>
  <si>
    <r>
      <t xml:space="preserve">Disponibilização de formulários para preenchimento e submissão </t>
    </r>
    <r>
      <rPr>
        <i/>
        <sz val="10"/>
        <rFont val="Arial"/>
        <family val="2"/>
      </rPr>
      <t>online</t>
    </r>
  </si>
  <si>
    <r>
      <t xml:space="preserve">Disponibilização de serviços </t>
    </r>
    <r>
      <rPr>
        <i/>
        <sz val="10"/>
        <rFont val="Arial"/>
        <family val="2"/>
      </rPr>
      <t>online</t>
    </r>
  </si>
  <si>
    <r>
      <rPr>
        <i/>
        <sz val="10"/>
        <rFont val="Arial"/>
        <family val="2"/>
      </rPr>
      <t>Backup</t>
    </r>
    <r>
      <rPr>
        <sz val="10"/>
        <rFont val="Arial"/>
        <family val="2"/>
      </rPr>
      <t xml:space="preserve"> de informação numa localização externa</t>
    </r>
  </si>
  <si>
    <r>
      <t>Subscrição de</t>
    </r>
    <r>
      <rPr>
        <i/>
        <sz val="10"/>
        <rFont val="Arial"/>
        <family val="2"/>
      </rPr>
      <t xml:space="preserve"> newsletters</t>
    </r>
  </si>
  <si>
    <r>
      <t xml:space="preserve">Preenchimento e submissão </t>
    </r>
    <r>
      <rPr>
        <i/>
        <sz val="10"/>
        <rFont val="Arial"/>
        <family val="2"/>
      </rPr>
      <t>online</t>
    </r>
    <r>
      <rPr>
        <sz val="10"/>
        <rFont val="Arial"/>
        <family val="2"/>
      </rPr>
      <t xml:space="preserve"> de formulários</t>
    </r>
  </si>
  <si>
    <r>
      <t xml:space="preserve">Apoio ao utilizador </t>
    </r>
    <r>
      <rPr>
        <sz val="9"/>
        <rFont val="Arial"/>
        <family val="2"/>
      </rPr>
      <t xml:space="preserve">(ex. Lista de </t>
    </r>
    <r>
      <rPr>
        <i/>
        <sz val="9"/>
        <rFont val="Arial"/>
        <family val="2"/>
      </rPr>
      <t>FAQs,</t>
    </r>
    <r>
      <rPr>
        <sz val="9"/>
        <rFont val="Arial"/>
        <family val="2"/>
      </rPr>
      <t xml:space="preserve"> </t>
    </r>
    <r>
      <rPr>
        <i/>
        <sz val="9"/>
        <rFont val="Arial"/>
        <family val="2"/>
      </rPr>
      <t>helpdesk</t>
    </r>
    <r>
      <rPr>
        <sz val="9"/>
        <rFont val="Arial"/>
        <family val="2"/>
      </rPr>
      <t>, etc.)</t>
    </r>
  </si>
  <si>
    <r>
      <rPr>
        <i/>
        <sz val="10"/>
        <rFont val="Arial"/>
        <family val="2"/>
      </rPr>
      <t>Download</t>
    </r>
    <r>
      <rPr>
        <sz val="10"/>
        <rFont val="Arial"/>
        <family val="2"/>
      </rPr>
      <t xml:space="preserve"> de formulários  </t>
    </r>
  </si>
  <si>
    <r>
      <t xml:space="preserve">Plataformas de votação </t>
    </r>
    <r>
      <rPr>
        <i/>
        <sz val="10"/>
        <rFont val="Arial"/>
        <family val="2"/>
      </rPr>
      <t>online</t>
    </r>
  </si>
  <si>
    <r>
      <t xml:space="preserve">Pagamentos </t>
    </r>
    <r>
      <rPr>
        <i/>
        <sz val="10"/>
        <rFont val="Arial"/>
        <family val="2"/>
      </rPr>
      <t>online</t>
    </r>
    <r>
      <rPr>
        <sz val="10"/>
        <rFont val="Arial"/>
        <family val="2"/>
      </rPr>
      <t xml:space="preserve"> através do sítio na Internet</t>
    </r>
  </si>
  <si>
    <r>
      <t xml:space="preserve">    </t>
    </r>
    <r>
      <rPr>
        <i/>
        <sz val="10"/>
        <rFont val="Arial"/>
        <family val="2"/>
      </rPr>
      <t>Modem</t>
    </r>
    <r>
      <rPr>
        <sz val="10"/>
        <rFont val="Arial"/>
        <family val="2"/>
      </rPr>
      <t xml:space="preserve"> (acesso através de linha telefónica normal)</t>
    </r>
  </si>
  <si>
    <t>Software de código aberto para os sistemas operativos</t>
  </si>
  <si>
    <t>Software anti-vírus</t>
  </si>
  <si>
    <t>(%) Câmaras Municipais, na região correspondente</t>
  </si>
  <si>
    <t>(%) Organismos da Administração Pública Regional, na Região Autónoma correspondente</t>
  </si>
  <si>
    <t>(%) Organismos da Administração Pública regional, na Região Autónoma correspondente</t>
  </si>
  <si>
    <t>(%) Pessoal TIC nos Organismos da Administração Pública Regional, na Região Autónoma correspondente</t>
  </si>
  <si>
    <t>.</t>
  </si>
  <si>
    <t>Organismos da Administração Pública Central que utilizam comércio electrónico para efectuar encomendas</t>
  </si>
  <si>
    <t>Organismos da Administração Pública Central que utilizam comércio electrónico para efectuar encomendas, por tipo de aquisições efectuadas</t>
  </si>
  <si>
    <t>(%) Organismos da Administração Pública Central que utilizam comércio electrónico para efectuar encomendas</t>
  </si>
  <si>
    <t>Organismos da Administração Pública Central que utilizam comércio electrónico, por percentagem do valor das encomendas efectuadas por esta via no total das encomendas</t>
  </si>
  <si>
    <t>(%) Organismos da Administração Pública Central que não utilizam comércio electrónico para efectuar encomendas</t>
  </si>
  <si>
    <t>Organismos da Administração Pública Regional que utilizam comércio electrónico para efectuar encomendas</t>
  </si>
  <si>
    <t>(%) Organismos da Administração Pública Regional que utilizam comércio electrónico para efectuar encomendas, na Região Autónoma correspondente</t>
  </si>
  <si>
    <t>Organismos da Administração Pública Regional que utilizam comércio electrónico para efectuar encomendas, por tipo de aquisições efectuadas</t>
  </si>
  <si>
    <r>
      <t xml:space="preserve">Organismos da Administração Pública Regional que efectuam pagamentos </t>
    </r>
    <r>
      <rPr>
        <i/>
        <sz val="10"/>
        <rFont val="Arial"/>
        <family val="2"/>
      </rPr>
      <t>online</t>
    </r>
    <r>
      <rPr>
        <sz val="10"/>
        <rFont val="Arial"/>
        <family val="2"/>
      </rPr>
      <t xml:space="preserve"> de bens e/ou serviços encomendados utilizando o comércio electrónico</t>
    </r>
  </si>
  <si>
    <t>Câmaras Municipais que utilizam comércio electrónico para efectuar encomendas</t>
  </si>
  <si>
    <t>Câmaras Municipais que utilizam comércio electrónico para efectuar encomendas, por percentagem do valor das encomendas efectuadas por esta via no total das encomendas</t>
  </si>
  <si>
    <t>(%) Câmaras Municipais que utilizam comércio electrónico para efectuar encomendas</t>
  </si>
  <si>
    <t>Câmaras Municipais que utilizam comércio electrónico para efectuar encomendas, por tipo de aquisições efectuadas</t>
  </si>
  <si>
    <t>Câmaras Municipais que efectuam pagamentos online de bens e/ou serviços encomendados utilizando o comércio electrónico</t>
  </si>
  <si>
    <r>
      <rPr>
        <i/>
        <sz val="10"/>
        <rFont val="Arial"/>
        <family val="2"/>
      </rPr>
      <t>Modem</t>
    </r>
    <r>
      <rPr>
        <sz val="10"/>
        <rFont val="Arial"/>
        <family val="2"/>
      </rPr>
      <t xml:space="preserve"> (acesso através de linha telefónica normal)</t>
    </r>
  </si>
  <si>
    <t>RDIS</t>
  </si>
  <si>
    <t>Cabo</t>
  </si>
  <si>
    <t>Acesso dedicado</t>
  </si>
  <si>
    <t>DSL  (xDSL, ADSL, SDSL, etc.)</t>
  </si>
  <si>
    <t>Por telemóvel ou PDA de banda estreita 
(ex.: GPRS, GSM)</t>
  </si>
  <si>
    <t>Por telemóvel ou PDA de banda larga (tecnologia 3G, ex.: UMTS)</t>
  </si>
  <si>
    <r>
      <t xml:space="preserve">Interacção com outros Organismos da AP com vista ao aumento da eficiência no atendimento aos utentes </t>
    </r>
    <r>
      <rPr>
        <i/>
        <sz val="10"/>
        <rFont val="Arial"/>
        <family val="2"/>
      </rPr>
      <t>(Guichet</t>
    </r>
    <r>
      <rPr>
        <sz val="10"/>
        <rFont val="Arial"/>
        <family val="2"/>
      </rPr>
      <t xml:space="preserve"> Único)</t>
    </r>
  </si>
  <si>
    <t>(%) Computadores nos Organismos da Administração Pública Central</t>
  </si>
  <si>
    <t>(%) Organismos da Administração Pública Central, no escalão de número de trabalhadores correspondente</t>
  </si>
  <si>
    <t>(%) Organismos da Administração Pública Central, no tipo de organismo correspondente</t>
  </si>
  <si>
    <r>
      <t xml:space="preserve">(%) Câmaras Municipais com </t>
    </r>
    <r>
      <rPr>
        <i/>
        <sz val="8"/>
        <rFont val="Arial"/>
        <family val="2"/>
      </rPr>
      <t>Intranet</t>
    </r>
  </si>
  <si>
    <r>
      <t xml:space="preserve">Câmaras Municipais que promoveram acções de formação à distância </t>
    </r>
    <r>
      <rPr>
        <b/>
        <i/>
        <sz val="10"/>
        <rFont val="Arial"/>
        <family val="2"/>
      </rPr>
      <t>(e-Learning)</t>
    </r>
  </si>
  <si>
    <t>% das acções de formação em TIC no total das acções de formação</t>
  </si>
  <si>
    <r>
      <t xml:space="preserve">Organismos da Administração Pública Central que promoveram acções de formação à distância </t>
    </r>
    <r>
      <rPr>
        <b/>
        <i/>
        <sz val="10"/>
        <rFont val="Arial"/>
        <family val="2"/>
      </rPr>
      <t>(e-Learning)</t>
    </r>
  </si>
  <si>
    <t>Recolha / Recepção de informação</t>
  </si>
  <si>
    <t>Gestão documental / Centros de documentação</t>
  </si>
  <si>
    <t>Rede Virtual Privada (VPN)</t>
  </si>
  <si>
    <t>Software de código aberto para sistemas operativos</t>
  </si>
  <si>
    <t>Software de código aberto para servidores de internet</t>
  </si>
  <si>
    <t>Software de código aberto para outro tipo de aplicações</t>
  </si>
  <si>
    <r>
      <t>Desktops</t>
    </r>
    <r>
      <rPr>
        <b/>
        <sz val="10"/>
        <rFont val="Arial"/>
        <family val="2"/>
      </rPr>
      <t xml:space="preserve"> (Secretária)</t>
    </r>
  </si>
  <si>
    <r>
      <t>Laptops</t>
    </r>
    <r>
      <rPr>
        <b/>
        <sz val="10"/>
        <rFont val="Arial"/>
        <family val="2"/>
      </rPr>
      <t xml:space="preserve"> (Portáteis)</t>
    </r>
  </si>
  <si>
    <t>Falta de formação</t>
  </si>
  <si>
    <t>Problemas de gestão</t>
  </si>
  <si>
    <t>Escassez de recursos financeiros</t>
  </si>
  <si>
    <t>Resistência à mudança</t>
  </si>
  <si>
    <t>Falta de técnicos de informática</t>
  </si>
  <si>
    <t>Outra</t>
  </si>
  <si>
    <t>Procura e recolha de informação / documentação</t>
  </si>
  <si>
    <t>Central de Compras do Estado</t>
  </si>
  <si>
    <t>Software de código aberto para servidores de Internet</t>
  </si>
  <si>
    <r>
      <t xml:space="preserve">Laptops </t>
    </r>
    <r>
      <rPr>
        <b/>
        <sz val="10"/>
        <rFont val="Arial"/>
        <family val="2"/>
      </rPr>
      <t>(Portáteis)</t>
    </r>
  </si>
  <si>
    <t xml:space="preserve">(%) Organismos da Administração Pública Regional com dificuldades / problemas na implementação das TIC </t>
  </si>
  <si>
    <t xml:space="preserve">(%) Organismos da Administração Pública Central com dificuldades / problemas na implementação das TIC </t>
  </si>
  <si>
    <t>Ameaças aos dados ou ao software do Organismo</t>
  </si>
  <si>
    <t>Organismos da Administração Pública Regional que utilizam comércio electrónico, por percentagem do valor das encomendas efectuadas por esta via no total das encomendas</t>
  </si>
  <si>
    <t>(%) Organismos da Administração Pública Regional que não utilizam comércio electrónico para efectuar encomendas</t>
  </si>
  <si>
    <t>Chantagem ou ameaças aos dados ou ao software da Câmara Municipal</t>
  </si>
  <si>
    <t>Acesso não autorizado à rede de computadores ou a dados da Câmara Municipal</t>
  </si>
  <si>
    <t xml:space="preserve">(%) Câmaras Municipais com dificuldades / problemas na implementação das TIC </t>
  </si>
  <si>
    <t>Divulgação de produtos e serviços da Câmara Municipal</t>
  </si>
  <si>
    <t>Divulgar a agenda cultural / desportiva e outras actividades</t>
  </si>
  <si>
    <t xml:space="preserve">Capacidade para garantir transacções seguras </t>
  </si>
  <si>
    <r>
      <t xml:space="preserve">Compras via Internet </t>
    </r>
    <r>
      <rPr>
        <sz val="10"/>
        <rFont val="Arial"/>
        <family val="2"/>
      </rPr>
      <t>ou outras redes electrónicas</t>
    </r>
    <r>
      <rPr>
        <i/>
        <sz val="10"/>
        <rFont val="Arial"/>
        <family val="2"/>
      </rPr>
      <t xml:space="preserve"> (e-Commerce)</t>
    </r>
  </si>
  <si>
    <t>Venda / disponibilização de bens e/ou serviços ao cidadão</t>
  </si>
  <si>
    <t>Bacharelato / Licenciatura</t>
  </si>
  <si>
    <t>Mestrado / Doutoramento</t>
  </si>
  <si>
    <t>Trabalhadores que frequentaram acções de formação em qualquer área</t>
  </si>
  <si>
    <t>Trabalhadores que frequentaram acções de formação em TIC</t>
  </si>
  <si>
    <t>1º Ciclo / 2º Ciclo do Ensino Básico (4º ano / 6º ano)</t>
  </si>
  <si>
    <r>
      <t xml:space="preserve">Organismos da Administração Pública Regional que promoveram acções de formação à distância </t>
    </r>
    <r>
      <rPr>
        <b/>
        <i/>
        <sz val="10"/>
        <rFont val="Arial"/>
        <family val="2"/>
      </rPr>
      <t>(e-Learning)</t>
    </r>
  </si>
  <si>
    <r>
      <t xml:space="preserve">Organismos da Administração Pública Regional que promoveram acções de formação à distância </t>
    </r>
    <r>
      <rPr>
        <i/>
        <sz val="10"/>
        <rFont val="Arial"/>
        <family val="2"/>
      </rPr>
      <t>(e-Learning)</t>
    </r>
  </si>
  <si>
    <t>Sem sítio na Internet</t>
  </si>
  <si>
    <r>
      <t>Local Area Network</t>
    </r>
    <r>
      <rPr>
        <sz val="10"/>
        <rFont val="Arial"/>
        <family val="2"/>
      </rPr>
      <t xml:space="preserve"> (LAN) </t>
    </r>
  </si>
  <si>
    <r>
      <t>Wide Area Network</t>
    </r>
    <r>
      <rPr>
        <sz val="10"/>
        <rFont val="Arial"/>
        <family val="2"/>
      </rPr>
      <t xml:space="preserve"> (WAN)</t>
    </r>
  </si>
  <si>
    <t>Fonte(s): OCT, Instituto de Informática do Ministério das Finanças, Inquérito à Utilização das TIC na Administração Pública Central 2000; OCT, Inquérito à Utilização das TIC na Administração Pública Central 2002; UMIC, Instituto de Informática do Ministério das Finanças, Inquérito à Utilização das TIC na Administração Pública Central 2003-2004; UMIC, Inquérito à Utilização das TIC na Administração Pública Central (a partir de 2005, inclusivé).</t>
  </si>
  <si>
    <t>Fonte(s): UMIC, Instituto de Informática do Ministério das Finanças, Inquérito à Utilização das TIC na Administração Pública Central 2003-2004; UMIC, Inquérito à Utilização das TIC na Administração Pública Central (a partir de 2005, inclusivé).</t>
  </si>
  <si>
    <t>Fonte(s): UMIC, Instituto de Informática do Ministério das Finanças, Inquérito à Utilização das TIC na Administração Pública Central 2004; UMIC, Inquérito à Utilização das TIC na Administração Pública Central (a partir de 2005, inclusivé).</t>
  </si>
  <si>
    <t>Fonte(s): OCT, Inquérito à Utilização das TIC na Administração Pública Central 2002; UMIC, Instituto de Informática do Ministério das Finanças, Inquérito à Utilização das TIC na Administração Pública Central 2003-2004; UMIC, Inquérito à Utilização das TIC na Administração Pública Central (a partir de 2005, inclusivé).</t>
  </si>
  <si>
    <t>Fonte(s): UMIC, Inquérito à Utilização das TIC na Administração Pública Central.</t>
  </si>
  <si>
    <t>Fonte(s): UMIC, Inquérito à Utilização das TIC na Administração Pública Regional.</t>
  </si>
  <si>
    <t>Fonte(s): UMIC, Inquérito à Utilização das TIC nas Câmaras Municipais.</t>
  </si>
  <si>
    <t>Nota(s):</t>
  </si>
  <si>
    <t xml:space="preserve">Nota(s): </t>
  </si>
  <si>
    <t>Fibra Óptica *</t>
  </si>
  <si>
    <t>Outra ligação fixa - com ou sem fios (ex.: Satélite, WI-FI) **</t>
  </si>
  <si>
    <t xml:space="preserve">** Até 2009 (inclusivé) esta categoria inclui ligações em fibra óptica. </t>
  </si>
  <si>
    <t>Por telemóvel ou PDA de banda estreita (ex.: GPRS, GSM)</t>
  </si>
  <si>
    <t>Sítio com acessibilidade para cidadãos com necessidades especiais**</t>
  </si>
  <si>
    <t>Sítio não acessível</t>
  </si>
  <si>
    <t>Estrutura de missão / projecto</t>
  </si>
  <si>
    <t>Comissão / Conselho</t>
  </si>
  <si>
    <t xml:space="preserve">    Outra ligação fixa - com ou sem fios (Ex.: Satélite, WI-FI) **</t>
  </si>
  <si>
    <t>2010 *</t>
  </si>
  <si>
    <t>Tabela III.55</t>
  </si>
  <si>
    <t>Trabalhadores que utilizam regularmente a Internet nas Câmaras Municipais</t>
  </si>
  <si>
    <t>Tabela III.83</t>
  </si>
  <si>
    <t>Tabela III.18</t>
  </si>
  <si>
    <t>Tabela III.22</t>
  </si>
  <si>
    <t>Tabela III.41</t>
  </si>
  <si>
    <t>Tabela III.50</t>
  </si>
  <si>
    <t>Tabela III.70</t>
  </si>
  <si>
    <t>Tabela III.85</t>
  </si>
  <si>
    <r>
      <t>Website</t>
    </r>
    <r>
      <rPr>
        <sz val="10"/>
        <rFont val="Arial"/>
        <family val="2"/>
      </rPr>
      <t xml:space="preserve"> integrado no sítio do  Ministério / Estrutura orgânica que integra</t>
    </r>
  </si>
  <si>
    <t xml:space="preserve">Câmaras Municipais por nível de conformidade com as directrizes de acessibilidade do W3C* </t>
  </si>
  <si>
    <t>Sítio com acessibilidade para cidadãos com necessidades especiais **</t>
  </si>
  <si>
    <t>* W3C - World Wide Web Consortium.</t>
  </si>
  <si>
    <t>** A partir de 2008, os dados referem-se a organismos que responderam que o seu sítio na Internet cumpre as regras da acessibilidade do W3C para cidadãos com necessidades especiais.</t>
  </si>
  <si>
    <t>* A partir de 2010 a "fibra óptica" passou a ser inquirida como categoria autónoma.</t>
  </si>
  <si>
    <t>Acesso restrito</t>
  </si>
  <si>
    <t>Fonte: UMIC, Inquérito à Utilização das TIC nas Câmaras Municipais.</t>
  </si>
  <si>
    <t>Organismos da Administração Pública Central com ligação à Internet e com velocidade de ligação ≥ 2 Mb/s</t>
  </si>
  <si>
    <t xml:space="preserve">Velocidade de ligação ≥ 2 Mb/s </t>
  </si>
  <si>
    <t>&lt;2 Mb/s</t>
  </si>
  <si>
    <t>≥512Kb/s e &lt;2 Mb/s</t>
  </si>
  <si>
    <t>≥2 Mb/s</t>
  </si>
  <si>
    <t>≥ 2 Mb/s e &lt;4 Mb/s</t>
  </si>
  <si>
    <t>≥ 4 Mb/s e &lt;8 Mb/s</t>
  </si>
  <si>
    <t>≥ 8 Mb/s e &lt;16 Mb/s</t>
  </si>
  <si>
    <t>≥ 16 Mb/s e &lt;32 Mb/s</t>
  </si>
  <si>
    <t>≥ 32 Mb/s e &lt;64 Mb/s</t>
  </si>
  <si>
    <t>≥ 64 Mb/s e &lt;128 Mb/s</t>
  </si>
  <si>
    <t>≥ 128 Mb/s</t>
  </si>
  <si>
    <t>Organismos da Administração Pública Regional com ligação à Internet e com velocidade de ligação ≥ 2 Mb/s</t>
  </si>
  <si>
    <t>Velocidade de ligação ≥ 2 Mb/s</t>
  </si>
  <si>
    <t>Câmaras Municipais com ligação à Internet e com velocidade de ligação ≥ 2 Mb/s</t>
  </si>
  <si>
    <t>Câmaras Municipais com velocidade de ligação à Internet ≥ 2 Mb/s, por regiões (NUTS II)</t>
  </si>
  <si>
    <t>≥512 Kb/s e &lt;2 Mb/s</t>
  </si>
  <si>
    <t>≥2 Mb/s e &lt;4 Mb/s</t>
  </si>
  <si>
    <t>≥4 Mb/s e &lt;8 Mb/s</t>
  </si>
  <si>
    <t>≥8 Mb/s e &lt;16 Mb/s</t>
  </si>
  <si>
    <t>≥16 Mb/s e &lt;32 Mb/s</t>
  </si>
  <si>
    <t>≥32 Mb/s e &lt;64 Mb/s</t>
  </si>
  <si>
    <t>≥64 Mb/s e &lt;128 Mb/s</t>
  </si>
  <si>
    <t>≥128 Mb/s</t>
  </si>
  <si>
    <t>* A partir de 2010, os escalões abaixo de 2 Mb/s deixaram de ser inquiridos, passando a inquirir-se sobre escalões iguais ou acima de 2 Mb/s.</t>
  </si>
  <si>
    <t>Tabela III.97</t>
  </si>
  <si>
    <t>(%) Trabalhadores na Administração Pública Central</t>
  </si>
  <si>
    <t>(%) Trabalhadores na Administração Pública Regional, na Região Autónoma correspondente</t>
  </si>
  <si>
    <t>Computadores com acesso à Internet nos organismos da Administração Pública Regional</t>
  </si>
  <si>
    <t>Plataformas utilizadas pelos organismos da Administração Pública Regional para realização de encomendas de bens e/ou serviços no comércio electrónico</t>
  </si>
  <si>
    <r>
      <t xml:space="preserve">Organismos da Administração Pública Regional que efectuam pagamentos </t>
    </r>
    <r>
      <rPr>
        <b/>
        <i/>
        <sz val="10"/>
        <rFont val="Arial"/>
        <family val="2"/>
      </rPr>
      <t>online</t>
    </r>
    <r>
      <rPr>
        <b/>
        <sz val="10"/>
        <rFont val="Arial"/>
        <family val="2"/>
      </rPr>
      <t xml:space="preserve"> de bens e/ou serviços encomendados via comércio electrónico</t>
    </r>
  </si>
  <si>
    <t>Outro tipo de computadores</t>
  </si>
  <si>
    <t xml:space="preserve">Compras electrónicas </t>
  </si>
  <si>
    <t xml:space="preserve">Divulgação de serviços </t>
  </si>
  <si>
    <t xml:space="preserve">Venda de produtos (bens e/ou serviços) </t>
  </si>
  <si>
    <t xml:space="preserve">Desburocratização de procedimentos </t>
  </si>
  <si>
    <t xml:space="preserve">Interface com o cidadão </t>
  </si>
  <si>
    <t>Outro</t>
  </si>
  <si>
    <t xml:space="preserve">Inquéritos aos Cidadãos </t>
  </si>
  <si>
    <t xml:space="preserve">Atendimento online (ex. Balcão de atendimento virtual) </t>
  </si>
  <si>
    <t xml:space="preserve">Contactos e currículo dos principais responsáveis do organismo </t>
  </si>
  <si>
    <t xml:space="preserve">Agenda de eventos </t>
  </si>
  <si>
    <t xml:space="preserve">Empreitadas / Obras </t>
  </si>
  <si>
    <t xml:space="preserve">Serviços financeiros / Seguros </t>
  </si>
  <si>
    <t xml:space="preserve">Refeições (ex., para cantinas sociais) </t>
  </si>
  <si>
    <t xml:space="preserve">Serviços de telecomunicações e transferência de dados </t>
  </si>
  <si>
    <t xml:space="preserve">Serviços de informática </t>
  </si>
  <si>
    <t xml:space="preserve">Diploma de Especialização Tecnológica (CET) </t>
  </si>
  <si>
    <t xml:space="preserve">Marketing e Publicidade </t>
  </si>
  <si>
    <t>2010*</t>
  </si>
  <si>
    <t xml:space="preserve">    Fibra Óptica *</t>
  </si>
  <si>
    <t>(%) Computadores nos Organismos da Administração Pública Regional, na Região Autónoma correspondente</t>
  </si>
  <si>
    <t xml:space="preserve">Promover a modernização administrativa e a transparência </t>
  </si>
  <si>
    <t xml:space="preserve">Bilheteira electrónica (ex. venda de bilhetes para espectáculos) </t>
  </si>
  <si>
    <t xml:space="preserve">Bolsa de estágios e de emprego </t>
  </si>
  <si>
    <t xml:space="preserve">Sistemas de Informação geográfica / mapas interactivos </t>
  </si>
  <si>
    <t>≥ 50%</t>
  </si>
  <si>
    <t>Empreitadas / Obras</t>
  </si>
  <si>
    <t>Refeições (ex., para cantinas sociais e escolares)</t>
  </si>
  <si>
    <t xml:space="preserve">Ataque de vírus informático sem consequências de perda de informação ou horas de trabalho </t>
  </si>
  <si>
    <t>≥ 25% &lt; 50%</t>
  </si>
  <si>
    <t>Direcção Regional ou equiparada</t>
  </si>
  <si>
    <t>Informação sobre taxas municipais</t>
  </si>
  <si>
    <t>Agenda de eventos</t>
  </si>
  <si>
    <t>Actos administrativos camarários (ex: resoluções, despachos, posturas, concursos, compras públicas)</t>
  </si>
  <si>
    <t>Informação histórica / arqueológica</t>
  </si>
  <si>
    <t>Galerias multimédia (fotos, vídeos, etc)</t>
  </si>
  <si>
    <t>Informações úteis (farmácias, hospitais, polícia, etc)</t>
  </si>
  <si>
    <t>Informação geográfica / mapas</t>
  </si>
  <si>
    <t>Informação sobre empresas e actividades económicas locais</t>
  </si>
  <si>
    <t>Directórios de instituições de ensino / formação (ex., redes e equipamentos escolares)</t>
  </si>
  <si>
    <t>Informação sobre transportes / sistemas de transportes</t>
  </si>
  <si>
    <t>Informação sobre principais forças políticas do Município</t>
  </si>
  <si>
    <t xml:space="preserve">Antiguidade dos computadores ao serviço nos organismos da Administração Pública Central </t>
  </si>
  <si>
    <t>(%) Computadores nos Organismos da Administração Pública Central, no escalão de antiguidade correspondente</t>
  </si>
  <si>
    <t>Página / perfil próprio em redes sociais (Twitter, Facebook, etc)</t>
  </si>
  <si>
    <t>Organismos da Administração Pública Central que consideram existir escassez de pessoal TIC no organismo</t>
  </si>
  <si>
    <t>Organismos que consideram existir escassez de pessoal de TIC</t>
  </si>
  <si>
    <t>Organismos que consideram que a escassez de Pessoal TIC condiciona negativamente as suas actividades</t>
  </si>
  <si>
    <r>
      <t xml:space="preserve">Venda de bens ou serviços em formato digital </t>
    </r>
    <r>
      <rPr>
        <i/>
        <sz val="10"/>
        <rFont val="Arial"/>
        <family val="2"/>
      </rPr>
      <t>online</t>
    </r>
    <r>
      <rPr>
        <sz val="10"/>
        <rFont val="Arial"/>
        <family val="2"/>
      </rPr>
      <t xml:space="preserve"> </t>
    </r>
  </si>
  <si>
    <t>≥ 10%</t>
  </si>
  <si>
    <t>Plataformas utilizadas pelos organismos da Administração Pública Central para realização de encomendas de bens e/ou serviços no comércio electrónico</t>
  </si>
  <si>
    <t>Organismos da Administração Pública Regional que consideram existir escassez de pessoal TIC no organismo</t>
  </si>
  <si>
    <t>Actividades desenvolvidas na Internet pelos organismos da Administração Pública Central</t>
  </si>
  <si>
    <t>Actividades desenvolvidas na Internet pelas Câmaras Municipais</t>
  </si>
  <si>
    <t>Actualização não permanente</t>
  </si>
  <si>
    <t>Outro tipo de aquisições</t>
  </si>
  <si>
    <t>Viaturas e serviços de assistência a veículos *</t>
  </si>
  <si>
    <t>Plataformas utilizadas pelas Câmaras Municipais para realização de encomendas de bens e/ou serviços no comércio electrónico</t>
  </si>
  <si>
    <r>
      <t xml:space="preserve">Câmaras Municipais que efectuam pagamentos </t>
    </r>
    <r>
      <rPr>
        <b/>
        <i/>
        <sz val="10"/>
        <rFont val="Arial"/>
        <family val="2"/>
      </rPr>
      <t>online</t>
    </r>
    <r>
      <rPr>
        <b/>
        <sz val="10"/>
        <rFont val="Arial"/>
        <family val="2"/>
      </rPr>
      <t xml:space="preserve"> de bens e/ou serviços encomendados utilizando o comércio electrónico</t>
    </r>
  </si>
  <si>
    <t>(%) Câmaras Municipais que não utilizam comércio electrónico para efectuar encomendas</t>
  </si>
  <si>
    <t>Tabela III.47</t>
  </si>
  <si>
    <r>
      <t>Organismos da Administração Pública Central que promoveram acções de formação à distância (</t>
    </r>
    <r>
      <rPr>
        <b/>
        <i/>
        <sz val="10"/>
        <rFont val="Arial"/>
        <family val="2"/>
      </rPr>
      <t>e-Learning</t>
    </r>
    <r>
      <rPr>
        <b/>
        <sz val="10"/>
        <rFont val="Arial"/>
        <family val="2"/>
      </rPr>
      <t>), por áreas de formação</t>
    </r>
  </si>
  <si>
    <t>** A partir de 2008, dados referem-se a Câmaras Municipais que responderam que o seu sítio na Internet cumpre as regras da acessibilidade do W3C para cidadãos com necessidades especiais.</t>
  </si>
  <si>
    <r>
      <t xml:space="preserve">2011 </t>
    </r>
    <r>
      <rPr>
        <b/>
        <vertAlign val="superscript"/>
        <sz val="10"/>
        <color indexed="9"/>
        <rFont val="Arial"/>
        <family val="2"/>
      </rPr>
      <t>┴</t>
    </r>
    <r>
      <rPr>
        <b/>
        <vertAlign val="superscript"/>
        <sz val="10"/>
        <color indexed="9"/>
        <rFont val="Arial"/>
        <family val="2"/>
      </rPr>
      <t>2</t>
    </r>
  </si>
  <si>
    <r>
      <t xml:space="preserve">2009 </t>
    </r>
    <r>
      <rPr>
        <b/>
        <vertAlign val="superscript"/>
        <sz val="10"/>
        <color indexed="9"/>
        <rFont val="Arial"/>
        <family val="2"/>
      </rPr>
      <t>┴1</t>
    </r>
  </si>
  <si>
    <r>
      <rPr>
        <vertAlign val="superscript"/>
        <sz val="8"/>
        <rFont val="Arial"/>
        <family val="2"/>
      </rPr>
      <t>┴1</t>
    </r>
    <r>
      <rPr>
        <sz val="8"/>
        <rFont val="Arial"/>
        <family val="2"/>
      </rPr>
      <t xml:space="preserve"> A partir de 2009 (inclusivé), para além das encomendas através da Internet, consideram-se ainda as encomendas efectuadas através de outras redes electrónicas.</t>
    </r>
  </si>
  <si>
    <t>Viaturas e serviços de assistência a veículos</t>
  </si>
  <si>
    <r>
      <rPr>
        <vertAlign val="superscript"/>
        <sz val="8"/>
        <rFont val="Arial"/>
        <family val="2"/>
      </rPr>
      <t xml:space="preserve">┴1 </t>
    </r>
    <r>
      <rPr>
        <sz val="8"/>
        <rFont val="Arial"/>
        <family val="2"/>
      </rPr>
      <t>A partir de 2009 (inclusivé), para além das encomendas através da Internet, consideram-se ainda as encomendas efectuadas através de outras redes electrónicas.</t>
    </r>
  </si>
  <si>
    <r>
      <t xml:space="preserve">Organismos da Administração Pública Central que efectuam pagamentos </t>
    </r>
    <r>
      <rPr>
        <b/>
        <i/>
        <sz val="10"/>
        <rFont val="Arial"/>
        <family val="2"/>
      </rPr>
      <t>online</t>
    </r>
    <r>
      <rPr>
        <b/>
        <sz val="10"/>
        <rFont val="Arial"/>
        <family val="2"/>
      </rPr>
      <t xml:space="preserve"> de bens e/ou serviços encomendados via comércio electrónico</t>
    </r>
  </si>
  <si>
    <r>
      <t xml:space="preserve">Organismos da Administração Pública Central que efectuam pagamentos </t>
    </r>
    <r>
      <rPr>
        <i/>
        <sz val="10"/>
        <rFont val="Arial"/>
        <family val="2"/>
      </rPr>
      <t>online</t>
    </r>
    <r>
      <rPr>
        <sz val="10"/>
        <rFont val="Arial"/>
        <family val="2"/>
      </rPr>
      <t xml:space="preserve"> de bens e/ou serviços encomendados via comércio electrónico</t>
    </r>
  </si>
  <si>
    <t>Pessoal de TIC na Administração Pública Central, por nível de escolaridade</t>
  </si>
  <si>
    <t>Trabalhadores na Administração Pública Central que frequentaram acções de formação em qualquer área e em TIC</t>
  </si>
  <si>
    <r>
      <rPr>
        <vertAlign val="superscript"/>
        <sz val="8"/>
        <rFont val="Arial"/>
        <family val="2"/>
      </rPr>
      <t>┴2</t>
    </r>
    <r>
      <rPr>
        <sz val="8"/>
        <rFont val="Arial"/>
        <family val="2"/>
      </rPr>
      <t xml:space="preserve"> Quebra de série: em 2011, a definição do universo dos organismos da Administração Pública Central e Regional foi revisto, passando o universo a ser baseado na lista do INE das entidades que, em 2010, integravam o Sector Institucional das Administrações Públicas (S.13 nos termos do código do Sistema Europeu de Contas Nacionais e Regionais - SEC 95).</t>
    </r>
  </si>
  <si>
    <r>
      <rPr>
        <vertAlign val="superscript"/>
        <sz val="8"/>
        <rFont val="Arial"/>
        <family val="2"/>
      </rPr>
      <t xml:space="preserve">┴2 </t>
    </r>
    <r>
      <rPr>
        <sz val="8"/>
        <rFont val="Arial"/>
        <family val="2"/>
      </rPr>
      <t>Quebra de série: em 2011, a definição do universo dos organismos da Administração Pública Central e Regional foi revisto, passando o universo a ser baseado na lista do INE das entidades que, em 2010, integravam o Sector Institucional das Administrações Públicas (S.13 nos termos do código do Sistema Europeu de Contas Nacionais e Regionais - SEC 95).</t>
    </r>
  </si>
  <si>
    <t xml:space="preserve">Organismos da Administração Pública Central com presença na Internet, por escalão de número de trabalhadores </t>
  </si>
  <si>
    <t>Organismos da Administração Pública Central com presença na Internet, por tipo de organismo</t>
  </si>
  <si>
    <t>Organismos da Administração Pública Central, por tipo de sítio na Internet</t>
  </si>
  <si>
    <r>
      <t xml:space="preserve">Atendimento </t>
    </r>
    <r>
      <rPr>
        <i/>
        <sz val="10"/>
        <rFont val="Arial"/>
        <family val="2"/>
      </rPr>
      <t>online</t>
    </r>
    <r>
      <rPr>
        <sz val="10"/>
        <rFont val="Arial"/>
        <family val="2"/>
      </rPr>
      <t xml:space="preserve"> (ex. Balcão de atendimento virtual) </t>
    </r>
  </si>
  <si>
    <t>Organismos da Administração Pública Central, por razão considerada como a mais importante para a não utilização do comércio electrónico para efectuar encomendas</t>
  </si>
  <si>
    <r>
      <t xml:space="preserve">2011 </t>
    </r>
    <r>
      <rPr>
        <b/>
        <vertAlign val="superscript"/>
        <sz val="10"/>
        <color indexed="9"/>
        <rFont val="Arial"/>
        <family val="2"/>
      </rPr>
      <t>┴2</t>
    </r>
  </si>
  <si>
    <t>Trabalhadores na Administração Pública Regional que frequentaram acções de formação em qualquer área e em TIC</t>
  </si>
  <si>
    <r>
      <t>2009</t>
    </r>
    <r>
      <rPr>
        <sz val="10"/>
        <color indexed="9"/>
        <rFont val="Arial"/>
        <family val="2"/>
      </rPr>
      <t xml:space="preserve"> </t>
    </r>
    <r>
      <rPr>
        <vertAlign val="superscript"/>
        <sz val="10"/>
        <color indexed="9"/>
        <rFont val="Arial"/>
        <family val="2"/>
      </rPr>
      <t>┴1</t>
    </r>
  </si>
  <si>
    <t>Organismos da Administração Pública Regional, por tipo de ligação à Internet disponível</t>
  </si>
  <si>
    <t>Câmaras Municipais, por dificuldades sentidas na implementação de TIC</t>
  </si>
  <si>
    <t>Câmaras Municipais, por políticas internas de acesso à Internet</t>
  </si>
  <si>
    <t>Câmaras Municipais, por tipo de ligação à Internet disponível</t>
  </si>
  <si>
    <t>Câmaras Municipais, por velocidade de acesso à Internet disponível</t>
  </si>
  <si>
    <t>Câmaras Municipais, por razões determinantes para a criação do sítio na internet</t>
  </si>
  <si>
    <t>Câmaras Municipais, por serviços ou funcionalidades disponibilizadas no sítio da internet</t>
  </si>
  <si>
    <r>
      <t xml:space="preserve">Serviços de biblioteca </t>
    </r>
    <r>
      <rPr>
        <i/>
        <sz val="10"/>
        <rFont val="Arial"/>
        <family val="2"/>
      </rPr>
      <t>online</t>
    </r>
    <r>
      <rPr>
        <sz val="10"/>
        <rFont val="Arial"/>
        <family val="2"/>
      </rPr>
      <t xml:space="preserve"> (ex. consulta de títulos / disponibilidades, etc.) </t>
    </r>
  </si>
  <si>
    <t>Câmaras Municipais, por tipo de informação disponibilizada no sítio da internet</t>
  </si>
  <si>
    <t>Câmaras Municipais, por origem dos recursos utilizados na implementação do sítio na Internet</t>
  </si>
  <si>
    <t>Câmaras Municipais, por origem dos recursos utilizados na manutenção do sítio na Internet</t>
  </si>
  <si>
    <t>Câmaras Municipais, por origem dos recursos utilizados na actualização dos conteúdos do sítio na internet</t>
  </si>
  <si>
    <t>Câmaras Municipais, por razão considerada como a mais importante para a não utilização do comércio electrónico para efectuar encomendas</t>
  </si>
  <si>
    <t>Trabalhadores em Câmaras Municipais, por nível de escolaridade</t>
  </si>
  <si>
    <t>Pessoal de TIC nas Câmaras Municipais, por nível de escolaridade</t>
  </si>
  <si>
    <t>Trabalhadores nas Câmaras Municipais que frequentaram acções de formação em qualquer área e em TIC</t>
  </si>
  <si>
    <t>Câmaras Municipais, por tipo de cooperação em TIC com outros Municípios </t>
  </si>
  <si>
    <t>Câmaras Municipais, por tipo de cooperação em TIC com Juntas de Freguesia </t>
  </si>
  <si>
    <t xml:space="preserve">Câmaras Municipais, por abrangência da estratégia para o desenvolvimento das TIC </t>
  </si>
  <si>
    <t>Câmaras Municipais, por frequência da actualização de conteúdos do sítio na Internet</t>
  </si>
  <si>
    <t>Câmaras Municipais, por aplicações de segurança utilizadas</t>
  </si>
  <si>
    <t>Câmaras Municipais, por tipo de software de código aberto utilizado</t>
  </si>
  <si>
    <r>
      <t xml:space="preserve">Câmaras Municipais, por serviços / informações disponíveis na </t>
    </r>
    <r>
      <rPr>
        <b/>
        <i/>
        <sz val="10"/>
        <rFont val="Arial"/>
        <family val="2"/>
      </rPr>
      <t>Intranet</t>
    </r>
  </si>
  <si>
    <t>Câmaras Municipais, por equipamento informático utilizado</t>
  </si>
  <si>
    <t>Pessoal de TIC na Administração Pública Regional, por nível de escolaridade</t>
  </si>
  <si>
    <t>Organismos da Administração Pública Regional, por razão considerada como a mais importante para a não utilização do comércio electrónico para efectuar encomendas</t>
  </si>
  <si>
    <t xml:space="preserve">Organismos da Administração Regional, por nível de conformidade com as directrizes de acessibilidade do W3C* </t>
  </si>
  <si>
    <t>Organismos da Administração Pública Regional, por serviços / funcionalidades disponibilizadas no sítio da internet</t>
  </si>
  <si>
    <t>Organismos da Administração Pública Regional, por velocidade de acesso à Internet disponível</t>
  </si>
  <si>
    <t>Organismos da Administração Pública Regional, por políticas internas de acesso à Internet</t>
  </si>
  <si>
    <t>Organismos da Administração Pública Regional, por dificuldades sentidas na implementação de TIC</t>
  </si>
  <si>
    <t>Organismos da Administração Pública Regional, por aplicações de segurança utilizadas</t>
  </si>
  <si>
    <t>Organismos da Administração Pública Regional, por tipo de software de código aberto utilizado</t>
  </si>
  <si>
    <t>Organismos da Administração Pública Regional, por tipo de actividades informatizadas</t>
  </si>
  <si>
    <t>Organismos da Administração Pública Regional, por equipamento informático utilizado</t>
  </si>
  <si>
    <t>Organismos da Administração Central, por nível de conformidade com as directrizes de acessibilidade do W3C*</t>
  </si>
  <si>
    <t>Organismos da Administração Pública Central, por serviços / funcionalidades disponibilizadas no sítio da internet</t>
  </si>
  <si>
    <t>Organismos da Administração Pública Central, por velocidade de acesso à Internet disponível</t>
  </si>
  <si>
    <t>Organismos da Administração Pública Central, por tipo de ligação à Internet disponível</t>
  </si>
  <si>
    <t>Organismos da Administração Pública Central, por dificuldades sentidas na implementação de TIC</t>
  </si>
  <si>
    <t>Organismos da Administração Pública Central, por aplicações de segurança utilizadas</t>
  </si>
  <si>
    <t>Organismos da Administração Pública Central, por tipo de software de código aberto utilizado</t>
  </si>
  <si>
    <t>Organismos da Administração Pública Central, por tipo de actividades informatizadas</t>
  </si>
  <si>
    <t>Organismos da Administração Pública Central, por equipamento informático utilizado</t>
  </si>
  <si>
    <t xml:space="preserve"> NOTAS METODOLÓGICAS</t>
  </si>
  <si>
    <t>1. Administração Pública Central</t>
  </si>
  <si>
    <r>
      <t>A informação estatística apresentada tem por base o I</t>
    </r>
    <r>
      <rPr>
        <b/>
        <sz val="10"/>
        <rFont val="Arial"/>
        <family val="2"/>
      </rPr>
      <t>nquérito à Utilização de Tecnologias da Informação e da Comunicação na Administração Pública Central</t>
    </r>
    <r>
      <rPr>
        <sz val="10"/>
        <rFont val="Arial"/>
        <family val="2"/>
      </rPr>
      <t xml:space="preserve">, realizado pela UMIC – Agência para a Sociedade do Conhecimento, IP. Esta operação de inquérito é realizada anualmente e enquadra-se no desenvolvimento das estatísticas da Sociedade da Informação. </t>
    </r>
  </si>
  <si>
    <t>Âmbito</t>
  </si>
  <si>
    <t>Organismos da Administração Pública Central.</t>
  </si>
  <si>
    <t>Taxas de resposta</t>
  </si>
  <si>
    <r>
      <t>2010:</t>
    </r>
    <r>
      <rPr>
        <sz val="10"/>
        <rFont val="Arial"/>
        <family val="2"/>
      </rPr>
      <t xml:space="preserve"> 96%</t>
    </r>
  </si>
  <si>
    <r>
      <t>2009:</t>
    </r>
    <r>
      <rPr>
        <sz val="10"/>
        <rFont val="Arial"/>
        <family val="2"/>
      </rPr>
      <t xml:space="preserve"> 99%</t>
    </r>
  </si>
  <si>
    <r>
      <t xml:space="preserve">2008: </t>
    </r>
    <r>
      <rPr>
        <sz val="10"/>
        <rFont val="Arial"/>
        <family val="2"/>
      </rPr>
      <t>100%</t>
    </r>
  </si>
  <si>
    <r>
      <t xml:space="preserve">2007: </t>
    </r>
    <r>
      <rPr>
        <sz val="10"/>
        <rFont val="Arial"/>
        <family val="2"/>
      </rPr>
      <t>87%</t>
    </r>
  </si>
  <si>
    <r>
      <t>2006:</t>
    </r>
    <r>
      <rPr>
        <sz val="10"/>
        <rFont val="Arial"/>
        <family val="2"/>
      </rPr>
      <t xml:space="preserve"> 76%</t>
    </r>
  </si>
  <si>
    <r>
      <t xml:space="preserve">2005: </t>
    </r>
    <r>
      <rPr>
        <sz val="10"/>
        <rFont val="Arial"/>
        <family val="2"/>
      </rPr>
      <t>78%</t>
    </r>
  </si>
  <si>
    <r>
      <t xml:space="preserve">2004: </t>
    </r>
    <r>
      <rPr>
        <sz val="10"/>
        <rFont val="Arial"/>
        <family val="2"/>
      </rPr>
      <t>74%</t>
    </r>
  </si>
  <si>
    <r>
      <t xml:space="preserve">2003: </t>
    </r>
    <r>
      <rPr>
        <sz val="10"/>
        <rFont val="Arial"/>
        <family val="2"/>
      </rPr>
      <t xml:space="preserve">88% </t>
    </r>
  </si>
  <si>
    <t>Período de referência dos dados</t>
  </si>
  <si>
    <r>
      <t xml:space="preserve">2002 a 2003: </t>
    </r>
    <r>
      <rPr>
        <sz val="10"/>
        <rFont val="Arial"/>
        <family val="2"/>
      </rPr>
      <t>Dados referentes ao momento da inquirição, excepto os relativos aos recursos financeiros e aos recursos humanos que se reportam a Dezembro do ano anterior ao de referência.</t>
    </r>
  </si>
  <si>
    <t>Método de Inquirição</t>
  </si>
  <si>
    <t>Informação recolhida através de inquérito preenchido on-line e/ou em papel.</t>
  </si>
  <si>
    <t>Recolha dos dados</t>
  </si>
  <si>
    <r>
      <t>2010:</t>
    </r>
    <r>
      <rPr>
        <sz val="10"/>
        <rFont val="Arial"/>
        <family val="2"/>
      </rPr>
      <t xml:space="preserve">  Setembro a Dezembro</t>
    </r>
  </si>
  <si>
    <r>
      <t xml:space="preserve">2009: </t>
    </r>
    <r>
      <rPr>
        <sz val="10"/>
        <rFont val="Arial"/>
        <family val="2"/>
      </rPr>
      <t>Julho a Outubro</t>
    </r>
  </si>
  <si>
    <r>
      <t xml:space="preserve">2005 a 2008: </t>
    </r>
    <r>
      <rPr>
        <sz val="10"/>
        <rFont val="Arial"/>
        <family val="2"/>
      </rPr>
      <t>Setembro a Novembro do ano de referência.</t>
    </r>
  </si>
  <si>
    <r>
      <t xml:space="preserve">2004: </t>
    </r>
    <r>
      <rPr>
        <sz val="10"/>
        <rFont val="Arial"/>
        <family val="2"/>
      </rPr>
      <t>Setembro a Dezembro.</t>
    </r>
  </si>
  <si>
    <r>
      <t xml:space="preserve">2003: </t>
    </r>
    <r>
      <rPr>
        <sz val="10"/>
        <rFont val="Arial"/>
        <family val="2"/>
      </rPr>
      <t>Julho a Setembro.</t>
    </r>
  </si>
  <si>
    <r>
      <t xml:space="preserve">2002: </t>
    </r>
    <r>
      <rPr>
        <sz val="10"/>
        <rFont val="Arial"/>
        <family val="2"/>
      </rPr>
      <t>Fevereiro a Julho.</t>
    </r>
  </si>
  <si>
    <r>
      <t xml:space="preserve">2000: </t>
    </r>
    <r>
      <rPr>
        <sz val="10"/>
        <rFont val="Arial"/>
        <family val="2"/>
      </rPr>
      <t>Setembro do ano de referência a Março de 2001.</t>
    </r>
  </si>
  <si>
    <t>2. Administração Pública Regional</t>
  </si>
  <si>
    <r>
      <t xml:space="preserve">A informação estatística apresentada tem por base o </t>
    </r>
    <r>
      <rPr>
        <b/>
        <sz val="10"/>
        <rFont val="Arial"/>
        <family val="2"/>
      </rPr>
      <t>Inquérito à Utilização de Tecnologias da Informação e da Comunicação na Administração Pública Regional</t>
    </r>
    <r>
      <rPr>
        <sz val="10"/>
        <rFont val="Arial"/>
        <family val="2"/>
      </rPr>
      <t xml:space="preserve">, realizado pela UMIC – Agência para a Sociedade do Conhecimento, IP. Esta operação de inquérito é realizada anualmente e enquadra-se no desenvolvimento das estatísticas da Sociedade da Informação. </t>
    </r>
  </si>
  <si>
    <t>Organismos da Administração Pública Regional (Governo Regional da Madeira e Governo Regional dos Açores).</t>
  </si>
  <si>
    <r>
      <t xml:space="preserve">2010: </t>
    </r>
    <r>
      <rPr>
        <sz val="10"/>
        <rFont val="Arial"/>
        <family val="2"/>
      </rPr>
      <t>100% Açores e 100% Madeira.</t>
    </r>
  </si>
  <si>
    <r>
      <t xml:space="preserve">2009: </t>
    </r>
    <r>
      <rPr>
        <sz val="10"/>
        <rFont val="Arial"/>
        <family val="2"/>
      </rPr>
      <t>100% Açores e 100% Madeira.</t>
    </r>
  </si>
  <si>
    <r>
      <t xml:space="preserve">2008: </t>
    </r>
    <r>
      <rPr>
        <sz val="10"/>
        <rFont val="Arial"/>
        <family val="2"/>
      </rPr>
      <t>100% Açores e 100% Madeira.</t>
    </r>
  </si>
  <si>
    <r>
      <t xml:space="preserve">2007: </t>
    </r>
    <r>
      <rPr>
        <sz val="10"/>
        <rFont val="Arial"/>
        <family val="2"/>
      </rPr>
      <t>100% Açores e 100% Madeira.</t>
    </r>
  </si>
  <si>
    <r>
      <t>2006:</t>
    </r>
    <r>
      <rPr>
        <sz val="10"/>
        <rFont val="Arial"/>
        <family val="2"/>
      </rPr>
      <t xml:space="preserve"> 100% Açores e 100% Madeira.</t>
    </r>
  </si>
  <si>
    <r>
      <t>2005:</t>
    </r>
    <r>
      <rPr>
        <sz val="10"/>
        <rFont val="Arial"/>
        <family val="2"/>
      </rPr>
      <t xml:space="preserve"> 100% Açores e 74% Madeira.</t>
    </r>
  </si>
  <si>
    <r>
      <t xml:space="preserve">2004: </t>
    </r>
    <r>
      <rPr>
        <sz val="10"/>
        <rFont val="Arial"/>
        <family val="2"/>
      </rPr>
      <t>70% Açores e 70% Madeira.</t>
    </r>
  </si>
  <si>
    <r>
      <t xml:space="preserve">2003: </t>
    </r>
    <r>
      <rPr>
        <sz val="10"/>
        <rFont val="Arial"/>
        <family val="2"/>
      </rPr>
      <t>Dados referentes ao momento da inquirição, excepto os relativos aos recursos financeiros e aos recursos humanos que se reportam a Dezembro do ano anterior ao de referência.</t>
    </r>
  </si>
  <si>
    <r>
      <t xml:space="preserve">2009: </t>
    </r>
    <r>
      <rPr>
        <sz val="10"/>
        <rFont val="Arial"/>
        <family val="2"/>
      </rPr>
      <t>Julho a Setembro</t>
    </r>
  </si>
  <si>
    <r>
      <t xml:space="preserve">2005 a 2008: </t>
    </r>
    <r>
      <rPr>
        <sz val="10"/>
        <rFont val="Arial"/>
        <family val="2"/>
      </rPr>
      <t>Setembro a Novembro.</t>
    </r>
  </si>
  <si>
    <t>3. Câmaras Municipais</t>
  </si>
  <si>
    <r>
      <t xml:space="preserve">A informação estatística apresentada tem por base o </t>
    </r>
    <r>
      <rPr>
        <b/>
        <sz val="10"/>
        <rFont val="Arial"/>
        <family val="2"/>
      </rPr>
      <t>Inquérito à Utilização de Tecnologias da Informação e da Comunicação nas Câmaras Municipais</t>
    </r>
    <r>
      <rPr>
        <sz val="10"/>
        <rFont val="Arial"/>
        <family val="2"/>
      </rPr>
      <t xml:space="preserve">, realizado pela UMIC – Agência para a Sociedade do Conhecimento, IP. Esta operação de inquérito é realizada anualmente e enquadra-se no desenvolvimento das estatísticas da Sociedade da Informação. </t>
    </r>
  </si>
  <si>
    <t>Câmaras Municipais do continente e regiões autónomas.</t>
  </si>
  <si>
    <r>
      <t>2010:</t>
    </r>
    <r>
      <rPr>
        <sz val="10"/>
        <rFont val="Arial"/>
        <family val="2"/>
      </rPr>
      <t xml:space="preserve"> 91%</t>
    </r>
  </si>
  <si>
    <r>
      <t xml:space="preserve">2009: </t>
    </r>
    <r>
      <rPr>
        <sz val="10"/>
        <rFont val="Arial"/>
        <family val="2"/>
      </rPr>
      <t>88%</t>
    </r>
  </si>
  <si>
    <r>
      <t xml:space="preserve">2008: </t>
    </r>
    <r>
      <rPr>
        <sz val="10"/>
        <rFont val="Arial"/>
        <family val="2"/>
      </rPr>
      <t>98%</t>
    </r>
  </si>
  <si>
    <r>
      <t xml:space="preserve">2007: </t>
    </r>
    <r>
      <rPr>
        <sz val="10"/>
        <rFont val="Arial"/>
        <family val="2"/>
      </rPr>
      <t>93%</t>
    </r>
  </si>
  <si>
    <r>
      <t>2006:</t>
    </r>
    <r>
      <rPr>
        <sz val="10"/>
        <rFont val="Arial"/>
        <family val="2"/>
      </rPr>
      <t xml:space="preserve"> 80%</t>
    </r>
  </si>
  <si>
    <r>
      <t>2005:</t>
    </r>
    <r>
      <rPr>
        <sz val="10"/>
        <rFont val="Arial"/>
        <family val="2"/>
      </rPr>
      <t xml:space="preserve"> 82%</t>
    </r>
  </si>
  <si>
    <r>
      <t xml:space="preserve">2004: </t>
    </r>
    <r>
      <rPr>
        <sz val="10"/>
        <rFont val="Arial"/>
        <family val="2"/>
      </rPr>
      <t>88%</t>
    </r>
  </si>
  <si>
    <r>
      <t xml:space="preserve">2003: </t>
    </r>
    <r>
      <rPr>
        <sz val="10"/>
        <rFont val="Arial"/>
        <family val="2"/>
      </rPr>
      <t>99%</t>
    </r>
  </si>
  <si>
    <r>
      <t xml:space="preserve">2004 a 2008: </t>
    </r>
    <r>
      <rPr>
        <sz val="10"/>
        <rFont val="Arial"/>
        <family val="2"/>
      </rPr>
      <t>Setembro a Novembro do ano de referência.</t>
    </r>
  </si>
  <si>
    <r>
      <t xml:space="preserve">2003: </t>
    </r>
    <r>
      <rPr>
        <sz val="10"/>
        <rFont val="Arial"/>
        <family val="2"/>
      </rPr>
      <t xml:space="preserve">Julho a Setembro. </t>
    </r>
  </si>
  <si>
    <t xml:space="preserve"> SIGLAS E SINAIS CONVENCIONAIS</t>
  </si>
  <si>
    <r>
      <t>▪</t>
    </r>
    <r>
      <rPr>
        <sz val="7"/>
        <rFont val="Times New Roman"/>
        <family val="1"/>
      </rPr>
      <t xml:space="preserve">    </t>
    </r>
    <r>
      <rPr>
        <b/>
        <sz val="9"/>
        <rFont val="Tahoma"/>
        <family val="2"/>
      </rPr>
      <t xml:space="preserve">3G </t>
    </r>
  </si>
  <si>
    <t>Terceira geração (no desenvolvimento de tecnologias sem fios, nomeadamente tecnologias de comunicação móvel),</t>
  </si>
  <si>
    <r>
      <t>▪</t>
    </r>
    <r>
      <rPr>
        <sz val="7"/>
        <rFont val="Times New Roman"/>
        <family val="1"/>
      </rPr>
      <t xml:space="preserve">    </t>
    </r>
    <r>
      <rPr>
        <b/>
        <sz val="9"/>
        <rFont val="Tahoma"/>
        <family val="2"/>
      </rPr>
      <t xml:space="preserve">ADSL </t>
    </r>
  </si>
  <si>
    <t>Asynchronous DSL (Digital Subscriber Line)</t>
  </si>
  <si>
    <r>
      <t>▪</t>
    </r>
    <r>
      <rPr>
        <sz val="7"/>
        <rFont val="Times New Roman"/>
        <family val="1"/>
      </rPr>
      <t xml:space="preserve">    </t>
    </r>
    <r>
      <rPr>
        <b/>
        <sz val="9"/>
        <rFont val="Tahoma"/>
        <family val="2"/>
      </rPr>
      <t>AP</t>
    </r>
  </si>
  <si>
    <t>Administração Pública</t>
  </si>
  <si>
    <r>
      <t>▪</t>
    </r>
    <r>
      <rPr>
        <sz val="7"/>
        <rFont val="Times New Roman"/>
        <family val="1"/>
      </rPr>
      <t xml:space="preserve">    </t>
    </r>
    <r>
      <rPr>
        <b/>
        <sz val="9"/>
        <rFont val="Tahoma"/>
        <family val="2"/>
      </rPr>
      <t xml:space="preserve">DSL </t>
    </r>
  </si>
  <si>
    <r>
      <rPr>
        <i/>
        <sz val="10"/>
        <rFont val="Arial"/>
        <family val="2"/>
      </rPr>
      <t>Digital Subscriber Line</t>
    </r>
    <r>
      <rPr>
        <sz val="10"/>
        <rFont val="Arial"/>
        <family val="2"/>
      </rPr>
      <t xml:space="preserve"> </t>
    </r>
  </si>
  <si>
    <r>
      <t>▪</t>
    </r>
    <r>
      <rPr>
        <sz val="7"/>
        <rFont val="Times New Roman"/>
        <family val="1"/>
      </rPr>
      <t xml:space="preserve">    </t>
    </r>
    <r>
      <rPr>
        <b/>
        <sz val="9"/>
        <rFont val="Tahoma"/>
        <family val="2"/>
      </rPr>
      <t xml:space="preserve">FAQ's </t>
    </r>
  </si>
  <si>
    <t>Frequent Asked Questions</t>
  </si>
  <si>
    <r>
      <t>▪</t>
    </r>
    <r>
      <rPr>
        <sz val="7"/>
        <rFont val="Times New Roman"/>
        <family val="1"/>
      </rPr>
      <t xml:space="preserve">    </t>
    </r>
    <r>
      <rPr>
        <b/>
        <sz val="9"/>
        <rFont val="Tahoma"/>
        <family val="2"/>
      </rPr>
      <t xml:space="preserve">GPRS </t>
    </r>
  </si>
  <si>
    <r>
      <rPr>
        <sz val="10"/>
        <rFont val="Arial"/>
        <family val="2"/>
      </rPr>
      <t>Serviço de rádio de pacote geral (</t>
    </r>
    <r>
      <rPr>
        <i/>
        <sz val="10"/>
        <rFont val="Arial"/>
        <family val="2"/>
      </rPr>
      <t>General Packet Radio Service)</t>
    </r>
  </si>
  <si>
    <r>
      <t>▪</t>
    </r>
    <r>
      <rPr>
        <sz val="7"/>
        <rFont val="Times New Roman"/>
        <family val="1"/>
      </rPr>
      <t xml:space="preserve">    </t>
    </r>
    <r>
      <rPr>
        <b/>
        <sz val="9"/>
        <rFont val="Tahoma"/>
        <family val="2"/>
      </rPr>
      <t>GSM</t>
    </r>
  </si>
  <si>
    <r>
      <t>Sistema global para comunicações móveis (</t>
    </r>
    <r>
      <rPr>
        <i/>
        <sz val="10"/>
        <rFont val="Arial"/>
        <family val="2"/>
      </rPr>
      <t xml:space="preserve">Global System for Mobile Communications, </t>
    </r>
    <r>
      <rPr>
        <sz val="10"/>
        <rFont val="Arial"/>
        <family val="2"/>
      </rPr>
      <t xml:space="preserve">inicialmente, </t>
    </r>
    <r>
      <rPr>
        <i/>
        <sz val="10"/>
        <rFont val="Arial"/>
        <family val="2"/>
      </rPr>
      <t>Groupe Special Mobile</t>
    </r>
    <r>
      <rPr>
        <sz val="10"/>
        <rFont val="Arial"/>
        <family val="2"/>
      </rPr>
      <t>)</t>
    </r>
  </si>
  <si>
    <r>
      <t>▪</t>
    </r>
    <r>
      <rPr>
        <sz val="7"/>
        <rFont val="Times New Roman"/>
        <family val="1"/>
      </rPr>
      <t xml:space="preserve">    </t>
    </r>
    <r>
      <rPr>
        <b/>
        <sz val="9"/>
        <rFont val="Tahoma"/>
        <family val="2"/>
      </rPr>
      <t xml:space="preserve">Kb/s </t>
    </r>
  </si>
  <si>
    <t>Kilobit por segundo</t>
  </si>
  <si>
    <r>
      <t>▪</t>
    </r>
    <r>
      <rPr>
        <sz val="7"/>
        <rFont val="Times New Roman"/>
        <family val="1"/>
      </rPr>
      <t xml:space="preserve">    </t>
    </r>
    <r>
      <rPr>
        <b/>
        <sz val="9"/>
        <rFont val="Tahoma"/>
        <family val="2"/>
      </rPr>
      <t xml:space="preserve">PDA  </t>
    </r>
  </si>
  <si>
    <t>Personal digital assistant</t>
  </si>
  <si>
    <r>
      <t>▪</t>
    </r>
    <r>
      <rPr>
        <sz val="7"/>
        <rFont val="Times New Roman"/>
        <family val="1"/>
      </rPr>
      <t xml:space="preserve">    </t>
    </r>
    <r>
      <rPr>
        <b/>
        <sz val="9"/>
        <rFont val="Tahoma"/>
        <family val="2"/>
      </rPr>
      <t xml:space="preserve">PDM  </t>
    </r>
  </si>
  <si>
    <t>Plano Director Municipal</t>
  </si>
  <si>
    <r>
      <t>▪</t>
    </r>
    <r>
      <rPr>
        <sz val="7"/>
        <rFont val="Times New Roman"/>
        <family val="1"/>
      </rPr>
      <t xml:space="preserve">    </t>
    </r>
    <r>
      <rPr>
        <b/>
        <sz val="9"/>
        <rFont val="Tahoma"/>
        <family val="2"/>
      </rPr>
      <t xml:space="preserve">Mb/s  </t>
    </r>
  </si>
  <si>
    <r>
      <rPr>
        <i/>
        <sz val="10"/>
        <rFont val="Arial"/>
        <family val="2"/>
      </rPr>
      <t>Megabit</t>
    </r>
    <r>
      <rPr>
        <sz val="10"/>
        <rFont val="Arial"/>
        <family val="2"/>
      </rPr>
      <t xml:space="preserve"> por segundo</t>
    </r>
  </si>
  <si>
    <r>
      <t>▪</t>
    </r>
    <r>
      <rPr>
        <sz val="7"/>
        <rFont val="Times New Roman"/>
        <family val="1"/>
      </rPr>
      <t xml:space="preserve">    </t>
    </r>
    <r>
      <rPr>
        <b/>
        <sz val="9"/>
        <rFont val="Tahoma"/>
        <family val="2"/>
      </rPr>
      <t xml:space="preserve">NUTS    </t>
    </r>
  </si>
  <si>
    <t>Nomenclatura das Unidades Territoriais para Fins Estatísticos</t>
  </si>
  <si>
    <r>
      <t>▪</t>
    </r>
    <r>
      <rPr>
        <sz val="7"/>
        <rFont val="Times New Roman"/>
        <family val="1"/>
      </rPr>
      <t xml:space="preserve">    </t>
    </r>
    <r>
      <rPr>
        <b/>
        <sz val="9"/>
        <rFont val="Tahoma"/>
        <family val="2"/>
      </rPr>
      <t xml:space="preserve">RDIS </t>
    </r>
  </si>
  <si>
    <t>Rede Digital com Integração de Serviços</t>
  </si>
  <si>
    <r>
      <t>▪</t>
    </r>
    <r>
      <rPr>
        <sz val="7"/>
        <rFont val="Times New Roman"/>
        <family val="1"/>
      </rPr>
      <t xml:space="preserve">    </t>
    </r>
    <r>
      <rPr>
        <b/>
        <sz val="9"/>
        <rFont val="Tahoma"/>
        <family val="2"/>
      </rPr>
      <t xml:space="preserve">SDSL </t>
    </r>
  </si>
  <si>
    <t>Synchronous DSL (Digital Subscriber Line)</t>
  </si>
  <si>
    <r>
      <t>▪</t>
    </r>
    <r>
      <rPr>
        <sz val="7"/>
        <rFont val="Times New Roman"/>
        <family val="1"/>
      </rPr>
      <t xml:space="preserve">    </t>
    </r>
    <r>
      <rPr>
        <b/>
        <sz val="9"/>
        <rFont val="Tahoma"/>
        <family val="2"/>
      </rPr>
      <t xml:space="preserve">TIC    </t>
    </r>
  </si>
  <si>
    <t>Tecnologias de Informação e Comunicação</t>
  </si>
  <si>
    <r>
      <t>▪</t>
    </r>
    <r>
      <rPr>
        <sz val="7"/>
        <rFont val="Times New Roman"/>
        <family val="1"/>
      </rPr>
      <t xml:space="preserve">    </t>
    </r>
    <r>
      <rPr>
        <b/>
        <sz val="9"/>
        <rFont val="Tahoma"/>
        <family val="2"/>
      </rPr>
      <t xml:space="preserve">UMIC    </t>
    </r>
  </si>
  <si>
    <t>UMIC – Agência para a Sociedade do Conhecimento, IP</t>
  </si>
  <si>
    <r>
      <t>▪</t>
    </r>
    <r>
      <rPr>
        <sz val="7"/>
        <rFont val="Times New Roman"/>
        <family val="1"/>
      </rPr>
      <t xml:space="preserve">    </t>
    </r>
    <r>
      <rPr>
        <b/>
        <sz val="9"/>
        <rFont val="Tahoma"/>
        <family val="2"/>
      </rPr>
      <t xml:space="preserve">UMTS    </t>
    </r>
  </si>
  <si>
    <t>Universal Mobile Telecommunications System</t>
  </si>
  <si>
    <r>
      <t>▪</t>
    </r>
    <r>
      <rPr>
        <sz val="7"/>
        <rFont val="Times New Roman"/>
        <family val="1"/>
      </rPr>
      <t>   </t>
    </r>
    <r>
      <rPr>
        <b/>
        <sz val="7"/>
        <rFont val="Tahoma"/>
        <family val="2"/>
      </rPr>
      <t xml:space="preserve"> </t>
    </r>
    <r>
      <rPr>
        <b/>
        <sz val="10"/>
        <rFont val="Tahoma"/>
        <family val="2"/>
      </rPr>
      <t>R. A.</t>
    </r>
    <r>
      <rPr>
        <b/>
        <sz val="9"/>
        <rFont val="Tahoma"/>
        <family val="2"/>
      </rPr>
      <t xml:space="preserve"> </t>
    </r>
  </si>
  <si>
    <t>Região Autónoma</t>
  </si>
  <si>
    <r>
      <t>▪</t>
    </r>
    <r>
      <rPr>
        <sz val="7"/>
        <rFont val="Times New Roman"/>
        <family val="1"/>
      </rPr>
      <t>   </t>
    </r>
    <r>
      <rPr>
        <b/>
        <sz val="7"/>
        <rFont val="Tahoma"/>
        <family val="2"/>
      </rPr>
      <t xml:space="preserve"> </t>
    </r>
    <r>
      <rPr>
        <b/>
        <sz val="10"/>
        <rFont val="Tahoma"/>
        <family val="2"/>
      </rPr>
      <t>shttp</t>
    </r>
    <r>
      <rPr>
        <b/>
        <sz val="9"/>
        <rFont val="Tahoma"/>
        <family val="2"/>
      </rPr>
      <t xml:space="preserve"> </t>
    </r>
  </si>
  <si>
    <r>
      <rPr>
        <i/>
        <sz val="10"/>
        <rFont val="Arial"/>
        <family val="2"/>
      </rPr>
      <t>Secure Hypertext Transfer Protocol (</t>
    </r>
    <r>
      <rPr>
        <sz val="10"/>
        <rFont val="Arial"/>
        <family val="2"/>
      </rPr>
      <t>Protocolo HTTP protegido</t>
    </r>
    <r>
      <rPr>
        <i/>
        <sz val="10"/>
        <rFont val="Arial"/>
        <family val="2"/>
      </rPr>
      <t>)</t>
    </r>
  </si>
  <si>
    <r>
      <t>▪</t>
    </r>
    <r>
      <rPr>
        <sz val="7"/>
        <rFont val="Times New Roman"/>
        <family val="1"/>
      </rPr>
      <t>   </t>
    </r>
    <r>
      <rPr>
        <b/>
        <sz val="7"/>
        <rFont val="Tahoma"/>
        <family val="2"/>
      </rPr>
      <t xml:space="preserve"> </t>
    </r>
    <r>
      <rPr>
        <b/>
        <sz val="10"/>
        <rFont val="Tahoma"/>
        <family val="2"/>
      </rPr>
      <t>xDSL</t>
    </r>
    <r>
      <rPr>
        <b/>
        <sz val="9"/>
        <rFont val="Tahoma"/>
        <family val="2"/>
      </rPr>
      <t xml:space="preserve"> </t>
    </r>
  </si>
  <si>
    <r>
      <t>Forma genérica para referir a família de tecnologias DSL (</t>
    </r>
    <r>
      <rPr>
        <i/>
        <sz val="10"/>
        <rFont val="Arial"/>
        <family val="2"/>
      </rPr>
      <t>Digital Subscriber Line)</t>
    </r>
  </si>
  <si>
    <r>
      <t>▪</t>
    </r>
    <r>
      <rPr>
        <sz val="7"/>
        <rFont val="Times New Roman"/>
        <family val="1"/>
      </rPr>
      <t xml:space="preserve">     </t>
    </r>
    <r>
      <rPr>
        <b/>
        <sz val="9"/>
        <rFont val="Tahoma"/>
        <family val="2"/>
      </rPr>
      <t xml:space="preserve">…         </t>
    </r>
  </si>
  <si>
    <t>Dado confidencial</t>
  </si>
  <si>
    <r>
      <t xml:space="preserve">▪   </t>
    </r>
    <r>
      <rPr>
        <b/>
        <sz val="8"/>
        <rFont val="Tahoma"/>
        <family val="2"/>
      </rPr>
      <t>o</t>
    </r>
  </si>
  <si>
    <t>Dado inferior a metade da unidade utilizada (&lt; 0,5)</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</si>
  <si>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</si>
  <si>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</si>
  <si>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</si>
  <si>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Dado Nulo</t>
  </si>
  <si>
    <r>
      <t>▪</t>
    </r>
    <r>
      <rPr>
        <sz val="7"/>
        <rFont val="Times New Roman"/>
        <family val="1"/>
      </rPr>
      <t>     </t>
    </r>
    <r>
      <rPr>
        <b/>
        <sz val="9"/>
        <rFont val="Tahoma"/>
        <family val="2"/>
      </rPr>
      <t>%</t>
    </r>
  </si>
  <si>
    <t>Percentagem</t>
  </si>
  <si>
    <r>
      <t>▪</t>
    </r>
    <r>
      <rPr>
        <sz val="7"/>
        <rFont val="Times New Roman"/>
        <family val="1"/>
      </rPr>
      <t>     </t>
    </r>
    <r>
      <rPr>
        <b/>
        <sz val="9"/>
        <rFont val="Tahoma"/>
        <family val="2"/>
      </rPr>
      <t>Ns/Nr</t>
    </r>
  </si>
  <si>
    <t>Não sabe/Não responde</t>
  </si>
  <si>
    <r>
      <t>▪</t>
    </r>
    <r>
      <rPr>
        <sz val="7"/>
        <rFont val="Times New Roman"/>
        <family val="1"/>
      </rPr>
      <t>   </t>
    </r>
    <r>
      <rPr>
        <sz val="7"/>
        <color indexed="23"/>
        <rFont val="Times New Roman"/>
        <family val="1"/>
      </rPr>
      <t>   </t>
    </r>
    <r>
      <rPr>
        <b/>
        <sz val="9"/>
        <color indexed="23"/>
        <rFont val="Tahoma"/>
        <family val="2"/>
      </rPr>
      <t>.</t>
    </r>
  </si>
  <si>
    <t>Dado não recolhido</t>
  </si>
  <si>
    <r>
      <t>▪</t>
    </r>
    <r>
      <rPr>
        <sz val="7"/>
        <rFont val="Times New Roman"/>
        <family val="1"/>
      </rPr>
      <t>     </t>
    </r>
    <r>
      <rPr>
        <b/>
        <sz val="7"/>
        <rFont val="Times New Roman"/>
        <family val="1"/>
      </rPr>
      <t>┴</t>
    </r>
  </si>
  <si>
    <t>Quebra de série</t>
  </si>
  <si>
    <t>Em 2011, a definição do universo dos organismos da Administração Pública Central e Regional foi revisto, passando o universo a ser baseado na lista do INE das entidades que, em 2010, integravam o Sector Institucional das Administrações Públicas (S.13 nos termos do código do Sistema Europeu de Contas Nacionais e Regionais - SEC 95).</t>
  </si>
  <si>
    <r>
      <t>2011:</t>
    </r>
    <r>
      <rPr>
        <sz val="10"/>
        <rFont val="Arial"/>
        <family val="2"/>
      </rPr>
      <t xml:space="preserve"> 100%</t>
    </r>
  </si>
  <si>
    <r>
      <t xml:space="preserve">2011: </t>
    </r>
    <r>
      <rPr>
        <sz val="10"/>
        <rFont val="Arial"/>
        <family val="2"/>
      </rPr>
      <t>100% Açores e 100% Madeira.</t>
    </r>
  </si>
  <si>
    <r>
      <t xml:space="preserve">2004 a 2011: </t>
    </r>
    <r>
      <rPr>
        <sz val="10"/>
        <rFont val="Arial"/>
        <family val="2"/>
      </rPr>
      <t>Dados referentes ao momento da inquirição, excepto os relativos aos recursos financeiros, recursos humanos e ao comércio electrónico que se reportam a Dezembro do ano anterior ao de referência.</t>
    </r>
  </si>
  <si>
    <r>
      <t>2011:</t>
    </r>
    <r>
      <rPr>
        <sz val="10"/>
        <rFont val="Arial"/>
        <family val="2"/>
      </rPr>
      <t xml:space="preserve">  Julho a Dezembro</t>
    </r>
  </si>
  <si>
    <r>
      <t>2011:</t>
    </r>
    <r>
      <rPr>
        <sz val="10"/>
        <rFont val="Arial"/>
        <family val="2"/>
      </rPr>
      <t xml:space="preserve">  Julho a Outubro</t>
    </r>
  </si>
  <si>
    <r>
      <t>2011:</t>
    </r>
    <r>
      <rPr>
        <sz val="10"/>
        <rFont val="Arial"/>
        <family val="2"/>
      </rPr>
      <t xml:space="preserve">  Julho a Novembro</t>
    </r>
  </si>
  <si>
    <t>Software de código aberto para os servidores da Internet</t>
  </si>
  <si>
    <t>III – eGOVERNMENT</t>
  </si>
  <si>
    <t>INDEX</t>
  </si>
  <si>
    <t>CENTRAL PUBLIC ADMINISTRATION</t>
  </si>
  <si>
    <t>1.1</t>
  </si>
  <si>
    <t>Access to and Use of ICT</t>
  </si>
  <si>
    <t>Table III.1</t>
  </si>
  <si>
    <t>Central Public Administration organizations by ICT equipment used</t>
  </si>
  <si>
    <t>(%) Central Public Administration organizations</t>
  </si>
  <si>
    <t>E-mail</t>
  </si>
  <si>
    <t>Virtual Private Network (VPN)</t>
  </si>
  <si>
    <t>Videoconference</t>
  </si>
  <si>
    <t>Table III.2</t>
  </si>
  <si>
    <t>Exchange of files and other information</t>
  </si>
  <si>
    <t>Financial and administrative management</t>
  </si>
  <si>
    <t>Human resources management</t>
  </si>
  <si>
    <t>Information organization in data bases</t>
  </si>
  <si>
    <t>Mail management</t>
  </si>
  <si>
    <t>Information recording</t>
  </si>
  <si>
    <t>Information processing and handling</t>
  </si>
  <si>
    <t>Internal communication</t>
  </si>
  <si>
    <t>Information diffusion</t>
  </si>
  <si>
    <t>Information collection / reception</t>
  </si>
  <si>
    <t>Document management / documents center</t>
  </si>
  <si>
    <t>Stock management</t>
  </si>
  <si>
    <t>Activities planing and scheduling</t>
  </si>
  <si>
    <t>Project design</t>
  </si>
  <si>
    <t>Table III.3</t>
  </si>
  <si>
    <t>Open source software for Internet servers</t>
  </si>
  <si>
    <t>Open source software for the operating systems</t>
  </si>
  <si>
    <t xml:space="preserve">Open source software for other type of applications  </t>
  </si>
  <si>
    <t>Source(s): UMIC, Survey on ICT usage in Central Public Administration.</t>
  </si>
  <si>
    <t>Table III.4</t>
  </si>
  <si>
    <t>Anti-virus software</t>
  </si>
  <si>
    <t>Anti-spam filters</t>
  </si>
  <si>
    <t>Secure servers (e.g. using shttp protocol)</t>
  </si>
  <si>
    <t>Backup of information in a location external to the organization</t>
  </si>
  <si>
    <t>Table III.5</t>
  </si>
  <si>
    <t>Central Public Administration organizations that detected security problems</t>
  </si>
  <si>
    <t>Virus attack that caused loss of information</t>
  </si>
  <si>
    <t>Blackmail or threats to software or data</t>
  </si>
  <si>
    <t>Non autorized access to the computer network or data</t>
  </si>
  <si>
    <t>Table III.6</t>
  </si>
  <si>
    <t>Desktops</t>
  </si>
  <si>
    <t xml:space="preserve">    Less than 2 years</t>
  </si>
  <si>
    <t xml:space="preserve">    Between 2 and 5 years</t>
  </si>
  <si>
    <t xml:space="preserve">    More than 5 years</t>
  </si>
  <si>
    <t>Laptops</t>
  </si>
  <si>
    <t>Source(s): UMIC, Institute of Informatics of the Ministry of Finance, Survey on ICT usage in Central Public Administration 2004; UMIC, Survey on ICT usage in Central Public Administration (from  2005, inclusive).</t>
  </si>
  <si>
    <t>Table III.7</t>
  </si>
  <si>
    <t xml:space="preserve">(%) Central Public Administration organizations experiencing difficulties / problems in ICT implementation  </t>
  </si>
  <si>
    <t>Lack of informatics technicians</t>
  </si>
  <si>
    <t>Financial resources shortage</t>
  </si>
  <si>
    <t>Lack of training programmes</t>
  </si>
  <si>
    <t>Resistance to change</t>
  </si>
  <si>
    <t>Management problems</t>
  </si>
  <si>
    <t>Others</t>
  </si>
  <si>
    <t>Access to and Use of Internet</t>
  </si>
  <si>
    <t>Table III.8</t>
  </si>
  <si>
    <t>Central Public Administration organizations with Internet connection and with Internet connection speed ≥ 2 Mb/s</t>
  </si>
  <si>
    <t>Internet connection</t>
  </si>
  <si>
    <t>Internet connection speed ≥ 2 Mb/s</t>
  </si>
  <si>
    <t>Table III.9</t>
  </si>
  <si>
    <t>Computers with Internet connection in Central Public Administration organizations</t>
  </si>
  <si>
    <t>(%) Computers in Central Public Administration organizations</t>
  </si>
  <si>
    <t>Computers with Internet connection</t>
  </si>
  <si>
    <t>Source(s): OCT, Institute of Informatics of the Ministry of Finance, Survey on ICT usage in Central Public Administration 2000; OCT, Survey on ICT usage in Central Public Administration 2002; UMIC, Institute of Informatics of the Ministry of Finance, Survey on ICT usage in Central Public Administration 2003-2004; UMIC, Survey on ICT usage in Central Public Administration (from  2005, inclusive).</t>
  </si>
  <si>
    <t>Table III.10</t>
  </si>
  <si>
    <t>Unrestricted access</t>
  </si>
  <si>
    <t>Restricted access</t>
  </si>
  <si>
    <t>Does not know / Does not answer</t>
  </si>
  <si>
    <t>Table III.11</t>
  </si>
  <si>
    <t>Central Public Administration organizations by type of Internet connection available</t>
  </si>
  <si>
    <t>Fixed connection</t>
  </si>
  <si>
    <t xml:space="preserve">    Dedicated access</t>
  </si>
  <si>
    <t xml:space="preserve">    DSL (xDSL, ADSL, SDSL, etc.)</t>
  </si>
  <si>
    <t xml:space="preserve"> Optical fibre *</t>
  </si>
  <si>
    <t xml:space="preserve">    Cable</t>
  </si>
  <si>
    <t xml:space="preserve">    Other fixed connection wired or wireless (eg.: satellite, Wi-Fi) **</t>
  </si>
  <si>
    <t xml:space="preserve">    ISDN</t>
  </si>
  <si>
    <t xml:space="preserve">    Modem (access through regular telephone line)</t>
  </si>
  <si>
    <t>Mobile connection</t>
  </si>
  <si>
    <t xml:space="preserve">   By mobile phone or PDA in Broadband (e.g.: 3G, UMTS)</t>
  </si>
  <si>
    <t xml:space="preserve">   By mobile phone or PDA in narrowband (e.g.: GPRS, GSM)</t>
  </si>
  <si>
    <t>Note(s):</t>
  </si>
  <si>
    <t>* Since 2010 "Optical fiber" is reported as a separate category.</t>
  </si>
  <si>
    <t xml:space="preserve">** Until 2009 (inclusive) "Optical fiber" was reported together with this category. </t>
  </si>
  <si>
    <t>Table III.12</t>
  </si>
  <si>
    <t xml:space="preserve">Note(s): </t>
  </si>
  <si>
    <t>* Starting in 2010, only levels equal or greater than 2 Mb/s will be isolated.</t>
  </si>
  <si>
    <t>Table III.13</t>
  </si>
  <si>
    <t>Search of information and documentation</t>
  </si>
  <si>
    <t>Comunication with Public Administration organizations of other ministries</t>
  </si>
  <si>
    <t>Database access</t>
  </si>
  <si>
    <t>Purchase catalogue consultation</t>
  </si>
  <si>
    <t>Internal comunication with other departments of the same ministry</t>
  </si>
  <si>
    <t>Communication with enterprises</t>
  </si>
  <si>
    <t>Comunication with citizens</t>
  </si>
  <si>
    <t>Interaction with other Central Public Administration organizations to the increase the efficiency in attending users (Single Counter)</t>
  </si>
  <si>
    <t>Web Presence</t>
  </si>
  <si>
    <t>Table III.14</t>
  </si>
  <si>
    <t>Central Public Administration organizations with web presence</t>
  </si>
  <si>
    <t>Table III.15</t>
  </si>
  <si>
    <t>(%) Central Public Administration organizations in the respective number of workers range</t>
  </si>
  <si>
    <t>1 to 49 workers</t>
  </si>
  <si>
    <t>50 to 249 workers</t>
  </si>
  <si>
    <t>250 or more workers</t>
  </si>
  <si>
    <t>Table III.16</t>
  </si>
  <si>
    <t>(%) Central Public Administration organizations in the respective type of organization</t>
  </si>
  <si>
    <t>Public Institute</t>
  </si>
  <si>
    <t>Directorate-General or equivalent</t>
  </si>
  <si>
    <t>Committee / Council</t>
  </si>
  <si>
    <t>Mission / project structure</t>
  </si>
  <si>
    <t>Table III.17</t>
  </si>
  <si>
    <t>Specific website</t>
  </si>
  <si>
    <t>Website integrated in the website of a larger organization / ministry</t>
  </si>
  <si>
    <t>Other type of website</t>
  </si>
  <si>
    <t>Dont have website</t>
  </si>
  <si>
    <t>Table III.18</t>
  </si>
  <si>
    <t>Institutional information about the organzation</t>
  </si>
  <si>
    <t>E-mail address in order to receive messages and information requests</t>
  </si>
  <si>
    <t>Information on services rendered by the organization</t>
  </si>
  <si>
    <t>Legislation</t>
  </si>
  <si>
    <t>Forms for download</t>
  </si>
  <si>
    <t>Forms to fill up and submit online</t>
  </si>
  <si>
    <t>User support (Helpdesk, FAQ's, etc.)</t>
  </si>
  <si>
    <t>Access to databases</t>
  </si>
  <si>
    <t>Online free distribution of services or goods in digital format</t>
  </si>
  <si>
    <t>Employement opportunities</t>
  </si>
  <si>
    <t>User satisfaction assessment</t>
  </si>
  <si>
    <t>Online sales of services or goods in digital format</t>
  </si>
  <si>
    <t>Online payments (Reception of)</t>
  </si>
  <si>
    <t>Table III.19</t>
  </si>
  <si>
    <t>Website complying with the rules of accessibility to citizens with special needs**</t>
  </si>
  <si>
    <t>Level A</t>
  </si>
  <si>
    <t>Level AA</t>
  </si>
  <si>
    <t>Level AAA</t>
  </si>
  <si>
    <t>Website not complying with the rules of accessibility</t>
  </si>
  <si>
    <t>With no web presence</t>
  </si>
  <si>
    <t>** From 2008, data refer to organizations whose website complies with the rules of the W3C accessibility for citizens with special needs.</t>
  </si>
  <si>
    <t>Table III.20</t>
  </si>
  <si>
    <t>Electronic Commerce</t>
  </si>
  <si>
    <t>Table III.21</t>
  </si>
  <si>
    <t>Central Public Administration organizations using electronic commerce to order goods or services</t>
  </si>
  <si>
    <t>Table III.22</t>
  </si>
  <si>
    <t>(%) Central Public Administration organizations using electronic commerce to order goods or services</t>
  </si>
  <si>
    <t>≥ 1% and &lt; 10%</t>
  </si>
  <si>
    <t>≥ 10% and &lt; 25%</t>
  </si>
  <si>
    <t>Table III.23</t>
  </si>
  <si>
    <t>Internal stock products</t>
  </si>
  <si>
    <t>Computer consumables</t>
  </si>
  <si>
    <t>Software, hardware</t>
  </si>
  <si>
    <t>Travel</t>
  </si>
  <si>
    <t>Books</t>
  </si>
  <si>
    <t>Other</t>
  </si>
  <si>
    <t>Table III.24</t>
  </si>
  <si>
    <t>Central government procurement / Central government purchasing office</t>
  </si>
  <si>
    <t>Suppliers catalogues</t>
  </si>
  <si>
    <t>E-marketplaces</t>
  </si>
  <si>
    <t>Auctions</t>
  </si>
  <si>
    <t>Table III.25</t>
  </si>
  <si>
    <t>Central Public Administration organizations that make online payments for goods or services ordered using electronic commerce</t>
  </si>
  <si>
    <t>Table III.26</t>
  </si>
  <si>
    <t>(%) Central Public Administration organizations not using electronic commerce to order goods or services</t>
  </si>
  <si>
    <t>Not adjusted to the organization profile</t>
  </si>
  <si>
    <t>Lack of appropriate legislation</t>
  </si>
  <si>
    <t>Too bureaucratic / complicated process</t>
  </si>
  <si>
    <t>Lack of specialized personnel</t>
  </si>
  <si>
    <t>Uncertainty about security</t>
  </si>
  <si>
    <t>Not advantageous</t>
  </si>
  <si>
    <t>Preference for traditional forms of commerce</t>
  </si>
  <si>
    <t>Uncertainty about the means of payment</t>
  </si>
  <si>
    <t>Goods or services needed cannot be ordered through the Internet</t>
  </si>
  <si>
    <t>Uncertainty about the contracts, terms of delivery and guarantees</t>
  </si>
  <si>
    <t>Uncertainty about privacy</t>
  </si>
  <si>
    <t>Human Resources for ICT</t>
  </si>
  <si>
    <t>Table III.27</t>
  </si>
  <si>
    <t>(%) ICT personnel in Central Public Administration organizations</t>
  </si>
  <si>
    <t>1st Cycle of Basic School (4th grade)</t>
  </si>
  <si>
    <t>2nd Cycle of Basic School (6th grade)</t>
  </si>
  <si>
    <t>3th Cycle of Basic School (9th grade)</t>
  </si>
  <si>
    <t>Upper secondary education (12th grade)</t>
  </si>
  <si>
    <r>
      <t xml:space="preserve">Bachelor / </t>
    </r>
    <r>
      <rPr>
        <i/>
        <sz val="10"/>
        <rFont val="Arial"/>
        <family val="2"/>
      </rPr>
      <t xml:space="preserve">"Licenciatura" </t>
    </r>
    <r>
      <rPr>
        <sz val="10"/>
        <rFont val="Arial"/>
        <family val="2"/>
      </rPr>
      <t>degree</t>
    </r>
  </si>
  <si>
    <t>Master degree</t>
  </si>
  <si>
    <t>PhD</t>
  </si>
  <si>
    <t>Table III.28</t>
  </si>
  <si>
    <t>Central Public Administration organizations claiming to need ICT personnel</t>
  </si>
  <si>
    <t>Central Public Administration Bodies claiming that need of ICT personnel negatively affect the development of its activities</t>
  </si>
  <si>
    <t>Table III.29</t>
  </si>
  <si>
    <t>Workers in Central Public Administration organizations who attended training actions, any area and ICT</t>
  </si>
  <si>
    <t>(%) Workers in Central Public Administration organizations</t>
  </si>
  <si>
    <t>Workers who attended training actions in any area</t>
  </si>
  <si>
    <t>Workers who attended training actions in ICT</t>
  </si>
  <si>
    <t>Ratio of the ICT training actions in the total training actions</t>
  </si>
  <si>
    <t>Table III.30</t>
  </si>
  <si>
    <t>Central Public Administration organizations that promoted long distance training courses (e-Learning)</t>
  </si>
  <si>
    <t>Table III.31</t>
  </si>
  <si>
    <r>
      <t>Central Public Administration organizations that promoted long distance training courses (</t>
    </r>
    <r>
      <rPr>
        <b/>
        <i/>
        <sz val="10"/>
        <rFont val="Arial"/>
        <family val="2"/>
      </rPr>
      <t>e-Learning</t>
    </r>
    <r>
      <rPr>
        <b/>
        <sz val="10"/>
        <rFont val="Arial"/>
        <family val="2"/>
      </rPr>
      <t>), by learning areas</t>
    </r>
  </si>
  <si>
    <t>Management and administration</t>
  </si>
  <si>
    <t>ICT - Information and Communication Technologies</t>
  </si>
  <si>
    <t>Behavioral sciences</t>
  </si>
  <si>
    <t>Languages</t>
  </si>
  <si>
    <t>2.</t>
  </si>
  <si>
    <t>REGIONAL PUBLIC ADMINISTRATION</t>
  </si>
  <si>
    <t>2.1</t>
  </si>
  <si>
    <t>Table III.32</t>
  </si>
  <si>
    <t>(%) Regional Public Administration organizations, in the corresponding region</t>
  </si>
  <si>
    <t>Video-conference</t>
  </si>
  <si>
    <t>Source(s): UMIC, Survey on ICT usage in Regional Public Administration.</t>
  </si>
  <si>
    <t>Table III.33</t>
  </si>
  <si>
    <t>Information organization in databases</t>
  </si>
  <si>
    <t>Activities planning and scheduling</t>
  </si>
  <si>
    <t>Table III.34</t>
  </si>
  <si>
    <t>Table III.35</t>
  </si>
  <si>
    <t>Table III.36</t>
  </si>
  <si>
    <t>Regional Public Administration organizations who detected security problems</t>
  </si>
  <si>
    <t>Threats to software or data</t>
  </si>
  <si>
    <t>Table III.37</t>
  </si>
  <si>
    <t>Table III.38</t>
  </si>
  <si>
    <t xml:space="preserve">(%) Regional Public Administration organizations experiencing difficulties / problems in ICT implementation  </t>
  </si>
  <si>
    <t>Table III.39</t>
  </si>
  <si>
    <t>Regional Public Administration organizations with Internet connection and with Internet connection speed ≥ 2 Mb/s</t>
  </si>
  <si>
    <t>Table III.40</t>
  </si>
  <si>
    <t>Computers with Internet connection in the Regional Public Administration</t>
  </si>
  <si>
    <t>Table III.41</t>
  </si>
  <si>
    <t>Table III.42</t>
  </si>
  <si>
    <t>Cable</t>
  </si>
  <si>
    <t>Dedicated access</t>
  </si>
  <si>
    <t>Optical fibre *</t>
  </si>
  <si>
    <t>ISDN</t>
  </si>
  <si>
    <t>Other fixed connection wired or wireless (eg.: satellite, optical fibre, Wi-Fi) **</t>
  </si>
  <si>
    <t>Modem (access through regular telephone line)</t>
  </si>
  <si>
    <t>By mobile phone or PDA in Broadband (e.g.: 3G, UMTS)</t>
  </si>
  <si>
    <t>By mobile phone or PDA in narrowband (e.g.: GPRS, GSM)</t>
  </si>
  <si>
    <t>Table III.43</t>
  </si>
  <si>
    <t>Table III.44</t>
  </si>
  <si>
    <t>Databases access</t>
  </si>
  <si>
    <t>Comunication with other departments of the same ministry</t>
  </si>
  <si>
    <t xml:space="preserve"> </t>
  </si>
  <si>
    <t>Table III.45</t>
  </si>
  <si>
    <t>Regional Public Administration organizations with web presence</t>
  </si>
  <si>
    <t>Table III.46</t>
  </si>
  <si>
    <t>E-mail address to receive messages or information requests</t>
  </si>
  <si>
    <t>Access to data bases</t>
  </si>
  <si>
    <t>Table III.47</t>
  </si>
  <si>
    <t>Website complying with the rules of accessibility to citizens with special needs **</t>
  </si>
  <si>
    <t>Table III.48</t>
  </si>
  <si>
    <t>Regional Public Administration organizations using electronic commerce to order goods or services</t>
  </si>
  <si>
    <t>Table III.49</t>
  </si>
  <si>
    <t>(%) Regional Public Administration organizations using electronic commerce to order goods or services, in the corresponding region</t>
  </si>
  <si>
    <t>Table III.50</t>
  </si>
  <si>
    <t>Travels</t>
  </si>
  <si>
    <t xml:space="preserve">Informatic consumables </t>
  </si>
  <si>
    <t>Table III.51</t>
  </si>
  <si>
    <t>Table III.52</t>
  </si>
  <si>
    <t>Regional Public Administration organizations that make online payments for goods or services ordered using electronic commerce</t>
  </si>
  <si>
    <t>Table III.53</t>
  </si>
  <si>
    <t>(%) Regional Public Administration organizations not using electronic commerce to order goods or services</t>
  </si>
  <si>
    <t>Too bureaucratic/complicated process</t>
  </si>
  <si>
    <t>The goods or services neededcannot be ordered through the Internet</t>
  </si>
  <si>
    <t>Human Resources in ICT</t>
  </si>
  <si>
    <t>Table III.54</t>
  </si>
  <si>
    <t>(%)  ICT personnel in Regional Public Administration organizations, in the corresponding region</t>
  </si>
  <si>
    <t>Master / PhD degree</t>
  </si>
  <si>
    <t>Table III.55</t>
  </si>
  <si>
    <t>Regional Public Administration organizations claiming need of ICT personnel</t>
  </si>
  <si>
    <t>Regional Public Administration Bodies claiming that need of ICT personnel negatively affect the development of its activities</t>
  </si>
  <si>
    <t>Table III.56</t>
  </si>
  <si>
    <t>Workers in Regional Public Administration organizations who attended training actions, in any area and in ICT</t>
  </si>
  <si>
    <t>(%) Workers in Regional Public Administration organizations, in the corresponding region</t>
  </si>
  <si>
    <t>Regional Public Administration organizations that promoted long distance training courses (e-Learning)</t>
  </si>
  <si>
    <t>3.</t>
  </si>
  <si>
    <t>MUNICIPALITIES</t>
  </si>
  <si>
    <t>3.1</t>
  </si>
  <si>
    <t>Table III.58</t>
  </si>
  <si>
    <t>(%) Municipalities</t>
  </si>
  <si>
    <t>Virtual Private Network ( VPN )</t>
  </si>
  <si>
    <t>Source(s): UMIC, Survey on ICT usage in Municipalities.</t>
  </si>
  <si>
    <t>Table III.59</t>
  </si>
  <si>
    <r>
      <t>Municipalities that have and use ICT equipment, by regions (NUTS II)</t>
    </r>
    <r>
      <rPr>
        <b/>
        <sz val="10"/>
        <color indexed="23"/>
        <rFont val="Arial"/>
        <family val="2"/>
      </rPr>
      <t xml:space="preserve"> </t>
    </r>
  </si>
  <si>
    <t>(%) Municipalities, in the corresponding region</t>
  </si>
  <si>
    <t>Table III.60</t>
  </si>
  <si>
    <t>(%) Municipalities with Intranet</t>
  </si>
  <si>
    <t>Contacts (phone, fax, e-mail, etc.)</t>
  </si>
  <si>
    <t>Organization charts</t>
  </si>
  <si>
    <t>Executive and administrative municipal bodies composition</t>
  </si>
  <si>
    <t>Meetings and events calendar</t>
  </si>
  <si>
    <t>Databases</t>
  </si>
  <si>
    <t>Accounting and budgets</t>
  </si>
  <si>
    <t>Human resources policy</t>
  </si>
  <si>
    <t>Internal training actions</t>
  </si>
  <si>
    <t>Electronic discussion forum</t>
  </si>
  <si>
    <t>Table III.61</t>
  </si>
  <si>
    <t>Open source software for operating systems</t>
  </si>
  <si>
    <t>Table III.62</t>
  </si>
  <si>
    <t>Secure servers (eg. shttp protocol)</t>
  </si>
  <si>
    <t>Table III.63</t>
  </si>
  <si>
    <t>Municipalities that detected security problems</t>
  </si>
  <si>
    <t>Table III.64</t>
  </si>
  <si>
    <t xml:space="preserve">(%) Municipalities experiencing difficulties / problems in ICT implementation  </t>
  </si>
  <si>
    <t>Other difficulties / problems</t>
  </si>
  <si>
    <t>Table III.65</t>
  </si>
  <si>
    <t>Municipalities with Internet connection and with Internet connection speed ≥ 2 Mb/s</t>
  </si>
  <si>
    <t>Table III.66</t>
  </si>
  <si>
    <t>Municipalities with Internet connection and with Internet connection speed ≥ 2 Mb/s, by regions (NUTS II)</t>
  </si>
  <si>
    <t>Table III.67</t>
  </si>
  <si>
    <t>Computers with Internet connection in Municipalities</t>
  </si>
  <si>
    <t>Table III.68</t>
  </si>
  <si>
    <t>(%) Workers in Municipalities</t>
  </si>
  <si>
    <t>Table III.69</t>
  </si>
  <si>
    <t>Table III.70</t>
  </si>
  <si>
    <t>Table III.71</t>
  </si>
  <si>
    <t>Table III.72</t>
  </si>
  <si>
    <t>Search and gathering of information and documentation</t>
  </si>
  <si>
    <t>Electronic exchange of files</t>
  </si>
  <si>
    <t>Promotion of goods and services provided by the Municipality</t>
  </si>
  <si>
    <t>Data bases access</t>
  </si>
  <si>
    <t>Comunication with other Public Administration organizations</t>
  </si>
  <si>
    <t>Bureaucracy simplification</t>
  </si>
  <si>
    <t>Electronic orders</t>
  </si>
  <si>
    <t>Sale of products and services</t>
  </si>
  <si>
    <t>3.3</t>
  </si>
  <si>
    <t>Table III.73</t>
  </si>
  <si>
    <t>Municipalities with web presence</t>
  </si>
  <si>
    <t>Table III.74</t>
  </si>
  <si>
    <t>Municipalities with web presence, by regions (NUTS II)</t>
  </si>
  <si>
    <t>Table III.75</t>
  </si>
  <si>
    <t>(%) Municipalities with web presence</t>
  </si>
  <si>
    <t>Institutional information provision</t>
  </si>
  <si>
    <t>Tourism and culture promotion</t>
  </si>
  <si>
    <t>Cultural / sports and other activities agenda dissemination</t>
  </si>
  <si>
    <t>Strenghen the relationship between local power and the citizens</t>
  </si>
  <si>
    <t>Promote social and economic development</t>
  </si>
  <si>
    <t>Promote the use of ICT by citizens</t>
  </si>
  <si>
    <t>Involvement of immigrant communities</t>
  </si>
  <si>
    <t>Public services delivery online</t>
  </si>
  <si>
    <t>Table III.76</t>
  </si>
  <si>
    <t>E-mail to receive messages and information requests</t>
  </si>
  <si>
    <t>Public consultations (e.g. PDM)</t>
  </si>
  <si>
    <t>Newsletters subscription</t>
  </si>
  <si>
    <t>Surveys to the citizens</t>
  </si>
  <si>
    <t>Reception of garbage collection or street cleaning requests</t>
  </si>
  <si>
    <t>Allowing people to follow online licensing processes regarding private construction works</t>
  </si>
  <si>
    <t>Reception of orders of the Municipality products (e.g., brochures, plans, maps, etc.)</t>
  </si>
  <si>
    <t>Online voting platforms</t>
  </si>
  <si>
    <t>Discussion fora</t>
  </si>
  <si>
    <t>Capacity to guarantee secured transactions</t>
  </si>
  <si>
    <t>Webcasting of City Council or other meetings</t>
  </si>
  <si>
    <t>Table III.77</t>
  </si>
  <si>
    <t>Municipal information and local plans</t>
  </si>
  <si>
    <t>Municipality organization chart</t>
  </si>
  <si>
    <t>Proceeedings and resolutions of City Council meetings</t>
  </si>
  <si>
    <t xml:space="preserve">Information about municipal taxes </t>
  </si>
  <si>
    <t>Announcement of City Councils meetings and municipal events</t>
  </si>
  <si>
    <t>Activities plans and reports</t>
  </si>
  <si>
    <t>Information on services and citizens rights and duties</t>
  </si>
  <si>
    <t>Municipal administrative acts (resolutions, etc.)</t>
  </si>
  <si>
    <t>Contact information and curricula vitae of the main municipality officers</t>
  </si>
  <si>
    <t>Table III.78</t>
  </si>
  <si>
    <t>Municipal services</t>
  </si>
  <si>
    <t>Both</t>
  </si>
  <si>
    <t>Table III.79</t>
  </si>
  <si>
    <t>Table III.80</t>
  </si>
  <si>
    <t>Table III.81</t>
  </si>
  <si>
    <t>Municipalities by frequency of website contents update</t>
  </si>
  <si>
    <t>Permanent update</t>
  </si>
  <si>
    <t>Every 15 days</t>
  </si>
  <si>
    <t>Once a month</t>
  </si>
  <si>
    <t>Every 3 months</t>
  </si>
  <si>
    <t>Longer than every 3 months</t>
  </si>
  <si>
    <t>Table III.82</t>
  </si>
  <si>
    <t>3.4</t>
  </si>
  <si>
    <t>Table III.83</t>
  </si>
  <si>
    <t>Municipalities using electronic commerce to order goods or services</t>
  </si>
  <si>
    <t>Table III.84</t>
  </si>
  <si>
    <t>(%) Municipalities using electronic commerce to order goods or services</t>
  </si>
  <si>
    <t>Table III.85</t>
  </si>
  <si>
    <t>Table III.86</t>
  </si>
  <si>
    <t>Table III.87</t>
  </si>
  <si>
    <t>Municipalities that make online payments for goods or services ordered using electronic commerce</t>
  </si>
  <si>
    <t>Table III.88</t>
  </si>
  <si>
    <t>(%) Municipalities not using electronic commerce to order goods or services</t>
  </si>
  <si>
    <t>Strategy and Cooperation</t>
  </si>
  <si>
    <t>Table III.89</t>
  </si>
  <si>
    <t>Municipalities with an ICT development strategy</t>
  </si>
  <si>
    <t>Table III.90</t>
  </si>
  <si>
    <t>(%) Municipalities with an ICT development strategy</t>
  </si>
  <si>
    <t>ICT infraestructure</t>
  </si>
  <si>
    <t>Online services for citizens</t>
  </si>
  <si>
    <t>Security policy regarding ICT</t>
  </si>
  <si>
    <t>Trainning or certification of ICT competencies</t>
  </si>
  <si>
    <t>Ordering goods or services through the Internet (e-Commerce)</t>
  </si>
  <si>
    <t>Table III.91</t>
  </si>
  <si>
    <t>Operation, maintenance and use of ICT</t>
  </si>
  <si>
    <t>Development or acquisition of ICT applications</t>
  </si>
  <si>
    <t>Offer of online services</t>
  </si>
  <si>
    <t>Purchase of ICT infrastructures</t>
  </si>
  <si>
    <t>Shared website or portal</t>
  </si>
  <si>
    <t>Shared intranet</t>
  </si>
  <si>
    <t>Platform to support the offer of goods or services to the citizen</t>
  </si>
  <si>
    <t>Data bases interconnection</t>
  </si>
  <si>
    <t>Ordering goods or services through the Internet</t>
  </si>
  <si>
    <t>Table III.92</t>
  </si>
  <si>
    <t>Table III.93</t>
  </si>
  <si>
    <t>Without 1st Cycle of Basic School (4th grade)</t>
  </si>
  <si>
    <t>Table III.94</t>
  </si>
  <si>
    <t>Municipalities with personnel working exclusively in ICT</t>
  </si>
  <si>
    <t>Table III.95</t>
  </si>
  <si>
    <t>1st or 2nd Cycle of Basic School (4th or 6th grade)</t>
  </si>
  <si>
    <t>Table III.96</t>
  </si>
  <si>
    <t>Municipalities claiming need of ICT personnel</t>
  </si>
  <si>
    <t>Municipalities claiming that need of ICT personnel negatively affect the development of its activities</t>
  </si>
  <si>
    <t>Table III.97</t>
  </si>
  <si>
    <t>Municipalities workers who attended training actions, in any area and in ICT</t>
  </si>
  <si>
    <t>Municipalities that promoted long distance training courses (e-Learning)</t>
  </si>
  <si>
    <t xml:space="preserve"> METHODOLOGICAL NOTES</t>
  </si>
  <si>
    <t>1. Central Public Administration</t>
  </si>
  <si>
    <r>
      <t xml:space="preserve">The statistical information presented is based on the data collected in the </t>
    </r>
    <r>
      <rPr>
        <b/>
        <sz val="10"/>
        <rFont val="Arial"/>
        <family val="2"/>
      </rPr>
      <t>Survey on ICT Usage in Central Public Administration</t>
    </r>
    <r>
      <rPr>
        <sz val="10"/>
        <rFont val="Arial"/>
        <family val="2"/>
      </rPr>
      <t xml:space="preserve"> done by the Knowledge Society Agency (UMIC). This survey operation is performed annually and falls within the development of Information Society statistics framework.</t>
    </r>
  </si>
  <si>
    <t>Scope</t>
  </si>
  <si>
    <t>Central Public Administration organizations.</t>
  </si>
  <si>
    <t>Response rates</t>
  </si>
  <si>
    <r>
      <t xml:space="preserve">   2009: </t>
    </r>
    <r>
      <rPr>
        <sz val="10"/>
        <rFont val="Arial"/>
        <family val="2"/>
      </rPr>
      <t>99%</t>
    </r>
  </si>
  <si>
    <t xml:space="preserve">  </t>
  </si>
  <si>
    <r>
      <t xml:space="preserve">   2008: </t>
    </r>
    <r>
      <rPr>
        <sz val="10"/>
        <rFont val="Arial"/>
        <family val="2"/>
      </rPr>
      <t>100%</t>
    </r>
  </si>
  <si>
    <t>Reference period</t>
  </si>
  <si>
    <r>
      <t xml:space="preserve">2002 to 2003: </t>
    </r>
    <r>
      <rPr>
        <sz val="10"/>
        <rFont val="Arial"/>
        <family val="2"/>
      </rPr>
      <t>Data refer to the data collection period; financial and human resources data refer to December of the year prior to the reference year.</t>
    </r>
  </si>
  <si>
    <t>Survey method</t>
  </si>
  <si>
    <t>Self-administrated mail and/or online survey.</t>
  </si>
  <si>
    <t>Data collection</t>
  </si>
  <si>
    <r>
      <t>2010:</t>
    </r>
    <r>
      <rPr>
        <sz val="10"/>
        <rFont val="Arial"/>
        <family val="2"/>
      </rPr>
      <t xml:space="preserve"> September to December</t>
    </r>
  </si>
  <si>
    <r>
      <t xml:space="preserve">2009: </t>
    </r>
    <r>
      <rPr>
        <sz val="10"/>
        <rFont val="Arial"/>
        <family val="2"/>
      </rPr>
      <t>July to October</t>
    </r>
  </si>
  <si>
    <r>
      <t xml:space="preserve">2005 to 2008: </t>
    </r>
    <r>
      <rPr>
        <sz val="10"/>
        <rFont val="Arial"/>
        <family val="2"/>
      </rPr>
      <t>September to November of the reference year.</t>
    </r>
  </si>
  <si>
    <r>
      <t xml:space="preserve">2004: </t>
    </r>
    <r>
      <rPr>
        <sz val="10"/>
        <rFont val="Arial"/>
        <family val="2"/>
      </rPr>
      <t>September to December .</t>
    </r>
  </si>
  <si>
    <r>
      <t xml:space="preserve">2003: </t>
    </r>
    <r>
      <rPr>
        <sz val="10"/>
        <rFont val="Arial"/>
        <family val="2"/>
      </rPr>
      <t>July to September.</t>
    </r>
  </si>
  <si>
    <r>
      <t xml:space="preserve">2002: </t>
    </r>
    <r>
      <rPr>
        <sz val="10"/>
        <rFont val="Arial"/>
        <family val="2"/>
      </rPr>
      <t>February to July.</t>
    </r>
  </si>
  <si>
    <r>
      <t xml:space="preserve">2000: </t>
    </r>
    <r>
      <rPr>
        <sz val="10"/>
        <rFont val="Arial"/>
        <family val="2"/>
      </rPr>
      <t>September of the reference year till March 2001.</t>
    </r>
  </si>
  <si>
    <t>2. Regional Public Administration</t>
  </si>
  <si>
    <r>
      <t xml:space="preserve">The statistical information presented is based on the data collected in the </t>
    </r>
    <r>
      <rPr>
        <b/>
        <sz val="10"/>
        <rFont val="Arial"/>
        <family val="2"/>
      </rPr>
      <t>Survey on ICT Usage in Regional Public Administration</t>
    </r>
    <r>
      <rPr>
        <sz val="10"/>
        <rFont val="Arial"/>
        <family val="2"/>
      </rPr>
      <t>, done by the Knowledge Society Agency (UMIC). This survey operation is performed annually and falls within the development of Information Society statistics framework.</t>
    </r>
  </si>
  <si>
    <t>Regional Public Administration organizations (Madeira’ Regional Government and Azores’ Regional Government).</t>
  </si>
  <si>
    <r>
      <t xml:space="preserve">   2010: </t>
    </r>
    <r>
      <rPr>
        <sz val="10"/>
        <rFont val="Arial"/>
        <family val="2"/>
      </rPr>
      <t>100% Azores and 100% Madeira</t>
    </r>
    <r>
      <rPr>
        <b/>
        <sz val="10"/>
        <rFont val="Arial"/>
        <family val="2"/>
      </rPr>
      <t>.</t>
    </r>
  </si>
  <si>
    <r>
      <t xml:space="preserve">   2009: </t>
    </r>
    <r>
      <rPr>
        <sz val="10"/>
        <rFont val="Arial"/>
        <family val="2"/>
      </rPr>
      <t>100% Azores and 100% Madeira</t>
    </r>
    <r>
      <rPr>
        <b/>
        <sz val="10"/>
        <rFont val="Arial"/>
        <family val="2"/>
      </rPr>
      <t>.</t>
    </r>
  </si>
  <si>
    <r>
      <t xml:space="preserve">   2008: </t>
    </r>
    <r>
      <rPr>
        <sz val="10"/>
        <rFont val="Arial"/>
        <family val="2"/>
      </rPr>
      <t>100% Azores and 100% Madeira</t>
    </r>
    <r>
      <rPr>
        <b/>
        <sz val="10"/>
        <rFont val="Arial"/>
        <family val="2"/>
      </rPr>
      <t>.</t>
    </r>
  </si>
  <si>
    <r>
      <t xml:space="preserve">2007: </t>
    </r>
    <r>
      <rPr>
        <sz val="10"/>
        <rFont val="Arial"/>
        <family val="2"/>
      </rPr>
      <t>100% Azores and 100% Madeira.</t>
    </r>
  </si>
  <si>
    <r>
      <t>2006:</t>
    </r>
    <r>
      <rPr>
        <sz val="10"/>
        <rFont val="Arial"/>
        <family val="2"/>
      </rPr>
      <t xml:space="preserve"> 100% Azores and 100% Madeira.</t>
    </r>
  </si>
  <si>
    <r>
      <t>2005:</t>
    </r>
    <r>
      <rPr>
        <sz val="10"/>
        <rFont val="Arial"/>
        <family val="2"/>
      </rPr>
      <t xml:space="preserve"> 100% Azores and 74% Madeira.</t>
    </r>
  </si>
  <si>
    <r>
      <t xml:space="preserve">2004: </t>
    </r>
    <r>
      <rPr>
        <sz val="10"/>
        <rFont val="Arial"/>
        <family val="2"/>
      </rPr>
      <t>70% Azores and 70% Madeira.</t>
    </r>
  </si>
  <si>
    <r>
      <t xml:space="preserve">2003: </t>
    </r>
    <r>
      <rPr>
        <sz val="10"/>
        <rFont val="Arial"/>
        <family val="2"/>
      </rPr>
      <t>Data refer to the data collection period; financial and human resources data refer to December of the year prior to the reference year.</t>
    </r>
  </si>
  <si>
    <r>
      <t xml:space="preserve">2005 to 2009: </t>
    </r>
    <r>
      <rPr>
        <sz val="10"/>
        <rFont val="Arial"/>
        <family val="2"/>
      </rPr>
      <t>July to September</t>
    </r>
  </si>
  <si>
    <r>
      <t xml:space="preserve">2004: </t>
    </r>
    <r>
      <rPr>
        <sz val="10"/>
        <rFont val="Arial"/>
        <family val="2"/>
      </rPr>
      <t>September to December.</t>
    </r>
  </si>
  <si>
    <t>3. Municipalities</t>
  </si>
  <si>
    <r>
      <t xml:space="preserve">The statistical information presented is based on the data collected in the </t>
    </r>
    <r>
      <rPr>
        <b/>
        <sz val="10"/>
        <rFont val="Arial"/>
        <family val="2"/>
      </rPr>
      <t>Survey on ICT Usage in Municipalities</t>
    </r>
    <r>
      <rPr>
        <sz val="10"/>
        <rFont val="Arial"/>
        <family val="2"/>
      </rPr>
      <t>, done by the Knowledge Society Agency (UMIC). This survey operation is performed annually and falls within the development of Information Society statistics framework.</t>
    </r>
  </si>
  <si>
    <t>All Municipalities.</t>
  </si>
  <si>
    <r>
      <t xml:space="preserve">   2009:</t>
    </r>
    <r>
      <rPr>
        <sz val="10"/>
        <rFont val="Arial"/>
        <family val="2"/>
      </rPr>
      <t xml:space="preserve"> 88%</t>
    </r>
  </si>
  <si>
    <r>
      <t xml:space="preserve">   2008: </t>
    </r>
    <r>
      <rPr>
        <sz val="10"/>
        <rFont val="Arial"/>
        <family val="2"/>
      </rPr>
      <t>98%</t>
    </r>
  </si>
  <si>
    <r>
      <t>2009:</t>
    </r>
    <r>
      <rPr>
        <sz val="10"/>
        <rFont val="Arial"/>
        <family val="2"/>
      </rPr>
      <t xml:space="preserve"> July to October</t>
    </r>
  </si>
  <si>
    <r>
      <t xml:space="preserve">2004 to 2008: </t>
    </r>
    <r>
      <rPr>
        <sz val="10"/>
        <rFont val="Arial"/>
        <family val="2"/>
      </rPr>
      <t>September to November of the reference year.</t>
    </r>
  </si>
  <si>
    <t xml:space="preserve"> ACRONYMS AND SIGNS</t>
  </si>
  <si>
    <t>Third generation (of developments in wireless technology, especially mobile communications)</t>
  </si>
  <si>
    <t xml:space="preserve">Digital Subscriber Line </t>
  </si>
  <si>
    <t>General Packet Radio Service</t>
  </si>
  <si>
    <t>Global System for Mobile Communications (initially, Groupe Special Mobile)</t>
  </si>
  <si>
    <r>
      <t>▪</t>
    </r>
    <r>
      <rPr>
        <sz val="7"/>
        <rFont val="Times New Roman"/>
        <family val="1"/>
      </rPr>
      <t xml:space="preserve">    </t>
    </r>
    <r>
      <rPr>
        <b/>
        <sz val="9"/>
        <rFont val="Tahoma"/>
        <family val="2"/>
      </rPr>
      <t xml:space="preserve">ISDN </t>
    </r>
  </si>
  <si>
    <t>Integrated Services Digital Network</t>
  </si>
  <si>
    <t>Kilobit per second</t>
  </si>
  <si>
    <r>
      <t>▪</t>
    </r>
    <r>
      <rPr>
        <sz val="7"/>
        <rFont val="Times New Roman"/>
        <family val="1"/>
      </rPr>
      <t xml:space="preserve">    </t>
    </r>
    <r>
      <rPr>
        <b/>
        <sz val="9"/>
        <rFont val="Tahoma"/>
        <family val="2"/>
      </rPr>
      <t xml:space="preserve">ICT  </t>
    </r>
  </si>
  <si>
    <t>Information and Communication Technologies</t>
  </si>
  <si>
    <t>Municipal Master Plan</t>
  </si>
  <si>
    <t>Megabit per second</t>
  </si>
  <si>
    <t>Nomenclature of Territorial Units for Statistics</t>
  </si>
  <si>
    <r>
      <t>▪</t>
    </r>
    <r>
      <rPr>
        <sz val="7"/>
        <rFont val="Times New Roman"/>
        <family val="1"/>
      </rPr>
      <t xml:space="preserve">    </t>
    </r>
    <r>
      <rPr>
        <b/>
        <sz val="10"/>
        <rFont val="Tahoma"/>
        <family val="2"/>
      </rPr>
      <t>R. A.</t>
    </r>
    <r>
      <rPr>
        <b/>
        <sz val="9"/>
        <rFont val="Tahoma"/>
        <family val="2"/>
      </rPr>
      <t xml:space="preserve"> </t>
    </r>
  </si>
  <si>
    <r>
      <t>Autonomous region (</t>
    </r>
    <r>
      <rPr>
        <i/>
        <sz val="10"/>
        <rFont val="Arial"/>
        <family val="2"/>
      </rPr>
      <t>Região Autónoma</t>
    </r>
    <r>
      <rPr>
        <sz val="10"/>
        <rFont val="Arial"/>
        <family val="2"/>
      </rPr>
      <t>)</t>
    </r>
  </si>
  <si>
    <t xml:space="preserve">Secure Hypertext Transfer Protocol </t>
  </si>
  <si>
    <t>Knowledge Society Agency (UMIC)</t>
  </si>
  <si>
    <t>Generic term used to refer to the family of DSL (Digital Subscriber Line) technologies</t>
  </si>
  <si>
    <t>Confidential data</t>
  </si>
  <si>
    <t>Less than half of the unit used (&lt;0,5)</t>
  </si>
  <si>
    <t>Not available</t>
  </si>
  <si>
    <t>Nil</t>
  </si>
  <si>
    <t>Percentage</t>
  </si>
  <si>
    <r>
      <t>▪    </t>
    </r>
    <r>
      <rPr>
        <sz val="10"/>
        <color indexed="23"/>
        <rFont val="Tahoma"/>
        <family val="2"/>
      </rPr>
      <t>.</t>
    </r>
  </si>
  <si>
    <t>Not collected</t>
  </si>
  <si>
    <t>▪    ┴</t>
  </si>
  <si>
    <t>Disruption of serie</t>
  </si>
  <si>
    <t>Note (s):</t>
  </si>
  <si>
    <r>
      <rPr>
        <vertAlign val="superscript"/>
        <sz val="8"/>
        <rFont val="Arial"/>
        <family val="2"/>
      </rPr>
      <t>┴2</t>
    </r>
    <r>
      <rPr>
        <sz val="8"/>
        <rFont val="Arial"/>
        <family val="2"/>
      </rPr>
      <t xml:space="preserve"> Break in the series: in 2011, the Universe of Central and Regional Public Administration organizations has been revised. The Universe is now based on the list, prepared by Statistics Portugal (INE), of entities belonging to Institutional Government Sector in 2010 (S .13, under the European System of National and Regional Accounts - ESA 95).</t>
    </r>
  </si>
  <si>
    <t>Central Public Administration organizations, by type of digital activities performed</t>
  </si>
  <si>
    <t>Central Public Administration organizations, by type of open source software used</t>
  </si>
  <si>
    <t>Central Public Administration organizations, by security applications used</t>
  </si>
  <si>
    <t>Source(s): UMIC, Institute of Informatics of the Ministry of Finance, Survey on ICT usage in Central Public Administration 2003-2004; UMIC, Survey on ICT usage in Central Public Administration (from  2005, inclusive).</t>
  </si>
  <si>
    <t>Virus attack whithout loss of information</t>
  </si>
  <si>
    <t>Other types of computers</t>
  </si>
  <si>
    <t>Age of computers in use in Central Public Administration organizations</t>
  </si>
  <si>
    <t>Central Public Administration organizations, by difficulties / problems experienced in ICT implementation</t>
  </si>
  <si>
    <t>Source(s): OCT, Survey on ICT usage in Central Public Administration 2002; UMIC, Institute of Informatics of the Ministry of Finance, Survey on ICT usage in Central Public Administration 2003-2004; UMIC, Survey on ICT usage in Central Public Administration (from  2005, inclusive).</t>
  </si>
  <si>
    <t>Central Public Administration organizations, by Internet access policy adopted</t>
  </si>
  <si>
    <t>Organismos da Administração Pública Central, por políticas internas de acesso à Internet</t>
  </si>
  <si>
    <t>Central Public Administration organizations, by Internet connection speed</t>
  </si>
  <si>
    <t>Central Public Administration organizations, by activities performed on the Internet</t>
  </si>
  <si>
    <t xml:space="preserve">Promotion of services </t>
  </si>
  <si>
    <t>Sale of products (goods and services)</t>
  </si>
  <si>
    <t>Interface with the citizen</t>
  </si>
  <si>
    <t>Central Public Administration organizations with web presence, by number of workers</t>
  </si>
  <si>
    <t>Central Public Administration organizations with web presence, by type of organization</t>
  </si>
  <si>
    <t>Regional Department or equivalent</t>
  </si>
  <si>
    <t>Central Public Administration organizations, by type of website on the Internet</t>
  </si>
  <si>
    <t>Profile / own page on social networks (Twitter, Facebook, etc)</t>
  </si>
  <si>
    <t>Central Public Administration organizations, by services or functionalities offered in the website</t>
  </si>
  <si>
    <t>Calendar of Events</t>
  </si>
  <si>
    <t>Contacts and curricula of the main body responsible</t>
  </si>
  <si>
    <t xml:space="preserve">Online Service to the public (eg. Virtual service desk) </t>
  </si>
  <si>
    <t>Central Public Administration organizations, by level of conformity with the W3C* acessibility guidelines</t>
  </si>
  <si>
    <r>
      <t xml:space="preserve">2009 </t>
    </r>
    <r>
      <rPr>
        <vertAlign val="superscript"/>
        <sz val="8"/>
        <color indexed="9"/>
        <rFont val="Arial"/>
        <family val="2"/>
      </rPr>
      <t>┴1</t>
    </r>
  </si>
  <si>
    <r>
      <rPr>
        <vertAlign val="superscript"/>
        <sz val="8"/>
        <rFont val="Arial"/>
        <family val="2"/>
      </rPr>
      <t>┴1</t>
    </r>
    <r>
      <rPr>
        <sz val="8"/>
        <rFont val="Arial"/>
        <family val="2"/>
      </rPr>
      <t xml:space="preserve"> From 2009, in addition to ordering goods or services over the Internet,  orders placed through other electronic networks are also considered.</t>
    </r>
  </si>
  <si>
    <t>Central Public Administration organizations using electronic commerce to order goods or services, by value of such orders in the total value of orders done</t>
  </si>
  <si>
    <t>Central Public Administration organizations using electronic commerce to order goods or services, by types of products ordered</t>
  </si>
  <si>
    <t>Informatic / computing services</t>
  </si>
  <si>
    <t>Telecommunications and data transfer services</t>
  </si>
  <si>
    <t>Financial services / Insurance</t>
  </si>
  <si>
    <t>Contracts / Construction works</t>
  </si>
  <si>
    <t>Vehicles and support services for vehicles</t>
  </si>
  <si>
    <t>Meals (eg, for social canteens)</t>
  </si>
  <si>
    <t>Central Public Administration organizations using electronic commerce to order goods or services, by types of platforms used to make such orders</t>
  </si>
  <si>
    <t>Central Public Administration organizations, by the most important reason considered for non-use of electronic commerce for ordering goods and/or services</t>
  </si>
  <si>
    <t>ICT personnel in Central Public Administration organizations, by education degree</t>
  </si>
  <si>
    <t>Technology Specialization Courses (CET)</t>
  </si>
  <si>
    <t>Source(s): UMIC, Survey on ICT usage in Central Public Administration (from  2005, inclusive).</t>
  </si>
  <si>
    <t>Marketing and Advertising</t>
  </si>
  <si>
    <t>Regional Public Administration organizations, by ICT equipment used</t>
  </si>
  <si>
    <t>Regional Public Administration organizations, by type of digital activities performed</t>
  </si>
  <si>
    <t>Regional Public Administration organizations, by type of open source software used</t>
  </si>
  <si>
    <t>Regional Public Administration organizations, by security applications used</t>
  </si>
  <si>
    <t>Age of computers in use in Regional Public Administration organizations</t>
  </si>
  <si>
    <t>Antiguidade dos computadores ao serviço nos Organismos da Administração Pública Regional</t>
  </si>
  <si>
    <t>(%) Computadores nos Organismos da Administração Pública Central, no escalão de antiguidade e na Região Autónoma correspondente</t>
  </si>
  <si>
    <t>(%) Computers in Regional Public Administration organizations, in the corresponding age category and region</t>
  </si>
  <si>
    <t>(%) Computers in Central Public Administration organizations, in the corresponding age category</t>
  </si>
  <si>
    <t>Regional Public Administration organizations, by difficulties / problems experienced in ICT implementation</t>
  </si>
  <si>
    <t>(%) Computers in Regional Public Administration organizations, in the corresponding region</t>
  </si>
  <si>
    <t>Regional Public Administration organizations, by Internet access policy adopted</t>
  </si>
  <si>
    <t>Regional Public Administration organizations, by type of Internet connection available</t>
  </si>
  <si>
    <t>Regional Public Administration organizations, by activities performed on the Internet</t>
  </si>
  <si>
    <t>Regional Public Administration organizations, by Internet connection speed</t>
  </si>
  <si>
    <t>Regional Public Administration organizations, by services or functionalities offered in the website</t>
  </si>
  <si>
    <t>Regional Public Administration organizations, by level of conformity with the W3C* acessibility guidelines</t>
  </si>
  <si>
    <t>Regional Public Administration organizations using electronic commerce to order goods or services, by value of such orders in the total value of orders done</t>
  </si>
  <si>
    <t>Regional Public Administration organizations using electronic commerce to order goods or services, by types of products ordered</t>
  </si>
  <si>
    <t>Regional Public Administration organizations using electronic commerce to order goods or services, by types of platforms used to make such orders</t>
  </si>
  <si>
    <t>The goods or services needed cannot be ordered through the Internet</t>
  </si>
  <si>
    <t>ICT personnel in Regional Public Administration organization, by education degree</t>
  </si>
  <si>
    <t>Regional Public Administration organizations, by the most important reason considered for non-use of electronic commerce for ordering goods and/or services</t>
  </si>
  <si>
    <t>(%) Regional Public Administration organizations and  (%) Regional Public Administration organizations claiming need of ICT personnel, in the corresponding region</t>
  </si>
  <si>
    <t>(%) Central Public Administration organizations and (%) Central Public Administration organizations claiming to need ICT personnel</t>
  </si>
  <si>
    <t>(%) Organismos da Administração Pública Regional e (%) Organismos da Administração Pública Regional que consideram existir escassez de Pessoal TIC no organismo</t>
  </si>
  <si>
    <t>(%) Organismos da Administração Pública Central e (%) Organismos da Administração Pública Central que consideram existir escassez de Pessoal TIC no organismo</t>
  </si>
  <si>
    <t>Municipalities, by ICT equipment used</t>
  </si>
  <si>
    <t>Table III.57</t>
  </si>
  <si>
    <t>Municipalities, by services / information made available in the Intranet</t>
  </si>
  <si>
    <t>Municipalities, by type of open source software used</t>
  </si>
  <si>
    <t>Municipalities, by security applications used</t>
  </si>
  <si>
    <t>Municipalities, by difficulties / problems experienced in ICT implementation</t>
  </si>
  <si>
    <t>(%) Computers in Municipalities</t>
  </si>
  <si>
    <t>Municipalities workers using  the Internet regularly</t>
  </si>
  <si>
    <t>Municipalities, by Internet access policy adopted</t>
  </si>
  <si>
    <t>Municipalities, by type of Internet connection available</t>
  </si>
  <si>
    <t>Municipalities, by Internet connection speed</t>
  </si>
  <si>
    <t>Municipalities, by activities performed on the Internet</t>
  </si>
  <si>
    <t>Municipalities, by determinant reasons for having web presence</t>
  </si>
  <si>
    <t>Promoting administrative modernization and transparency</t>
  </si>
  <si>
    <t>Municipalities with web presence, by services or functionalities offered in the website</t>
  </si>
  <si>
    <t>Geographic Information Systems / interactive maps</t>
  </si>
  <si>
    <r>
      <t>Online</t>
    </r>
    <r>
      <rPr>
        <sz val="10"/>
        <rFont val="Arial"/>
        <family val="2"/>
      </rPr>
      <t xml:space="preserve"> library services (eg. search / availability, etc.).</t>
    </r>
  </si>
  <si>
    <t>Online ​​tickets selling (eg. entertainment and cultural events)</t>
  </si>
  <si>
    <t>Municipalities with web presence, by type of information provided in the website</t>
  </si>
  <si>
    <t>Multimedia Gallery  (photos, videos, etc.)</t>
  </si>
  <si>
    <t>Geographic information / maps</t>
  </si>
  <si>
    <t xml:space="preserve">Historic / archaeologic information </t>
  </si>
  <si>
    <t>Useful information (pharmacies, hospitals, police, etc.)</t>
  </si>
  <si>
    <t>Information on local businesses and economic activities</t>
  </si>
  <si>
    <t xml:space="preserve">Data bases with information on training and educational institutions  </t>
  </si>
  <si>
    <t>Information on transport / transport systems</t>
  </si>
  <si>
    <t>Information on major local political forces</t>
  </si>
  <si>
    <t>Municipalities, by intervenients in the website implementation</t>
  </si>
  <si>
    <t>Other external entity</t>
  </si>
  <si>
    <t>Municipalities, by intervenients in the website maintenance</t>
  </si>
  <si>
    <t>Municipalities by, intervenients in the website contents update</t>
  </si>
  <si>
    <t>Non-permanent update</t>
  </si>
  <si>
    <t>Municipalities, by level of conformity with the W3C* acessibility guidelines</t>
  </si>
  <si>
    <t>Municipalities using electronic commerce to order goods or services, by value of such orders in the total value of orders done</t>
  </si>
  <si>
    <t>Municipalities using electronic commerce to order goods or services, by types of products ordered</t>
  </si>
  <si>
    <t>Vehicles and support services for vehicles *</t>
  </si>
  <si>
    <t>* Before 2011, the category refered only to "Vehicles"</t>
  </si>
  <si>
    <t>* Antes de 2011 a categoria dizia respeito apenas a "Viaturas"</t>
  </si>
  <si>
    <t>Municipalities using electronic commerce to order goods or services, by types of platforms used to make such orders</t>
  </si>
  <si>
    <t>Municipalities, by the most important reason considered for non-use of electronic commerce for ordering goods and/or services</t>
  </si>
  <si>
    <t>Municipalities, by types of concerns considered in the municipal ICT strategy</t>
  </si>
  <si>
    <t>Municipalities, by type of cooperation with other local authorities within the municipality</t>
  </si>
  <si>
    <t>Municipalities, by type of cooperation with other municipalities</t>
  </si>
  <si>
    <t>Municipalities personnel, by education degree</t>
  </si>
  <si>
    <t>Municipalities ICT personnel, by education degree</t>
  </si>
  <si>
    <t>III – ADMINISTRAÇÃO PÚBLICA ELECTRÓNICA</t>
  </si>
  <si>
    <t>In 2011, the Universe of Central and Regional Public Administration organizations has been revised. The Universe is now based on the list, prepared by Statistics Portugal (INE), of entities belonging to Institutional Government Sector in 2010 (S .13, under the European System of National and Regional Accounts - ESA 95).</t>
  </si>
  <si>
    <r>
      <t>2011:</t>
    </r>
    <r>
      <rPr>
        <sz val="10"/>
        <rFont val="Arial"/>
        <family val="2"/>
      </rPr>
      <t xml:space="preserve">  July to December</t>
    </r>
  </si>
  <si>
    <r>
      <t xml:space="preserve">2011: </t>
    </r>
    <r>
      <rPr>
        <sz val="10"/>
        <rFont val="Arial"/>
        <family val="2"/>
      </rPr>
      <t>100% Azores and 100% Madeira.</t>
    </r>
  </si>
  <si>
    <r>
      <t xml:space="preserve">2004 to 2011: </t>
    </r>
    <r>
      <rPr>
        <sz val="10"/>
        <rFont val="Arial"/>
        <family val="2"/>
      </rPr>
      <t>Data refer to the data collection period; financial resources, human resources and e-commerce data refer to December of the year prior to the reference year.</t>
    </r>
  </si>
  <si>
    <r>
      <t>2011:</t>
    </r>
    <r>
      <rPr>
        <sz val="10"/>
        <rFont val="Arial"/>
        <family val="2"/>
      </rPr>
      <t xml:space="preserve">  July to October</t>
    </r>
  </si>
  <si>
    <r>
      <t>2011:</t>
    </r>
    <r>
      <rPr>
        <sz val="10"/>
        <rFont val="Arial"/>
        <family val="2"/>
      </rPr>
      <t xml:space="preserve">  July to November</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</si>
</sst>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
    <numFmt numFmtId="167" formatCode="#,##0.0\ &quot;€&quot;"/>
  </numFmts>
  <fonts count="111">
    <font>
      <sz val="10"/>
      <name val="Arial"/>
      <family val="0"/>
    </font>
    <font>
      <sz val="11"/>
      <color indexed="8"/>
      <name val="Calibri"/>
      <family val="2"/>
    </font>
    <font>
      <sz val="8"/>
      <name val="Arial"/>
      <family val="2"/>
    </font>
    <font>
      <b/>
      <sz val="10"/>
      <name val="Arial"/>
      <family val="2"/>
    </font>
    <font>
      <b/>
      <sz val="9"/>
      <name val="Arial"/>
      <family val="2"/>
    </font>
    <font>
      <sz val="9"/>
      <name val="Arial"/>
      <family val="2"/>
    </font>
    <font>
      <b/>
      <sz val="11"/>
      <name val="Arial"/>
      <family val="2"/>
    </font>
    <font>
      <b/>
      <sz val="8"/>
      <name val="Arial"/>
      <family val="2"/>
    </font>
    <font>
      <b/>
      <sz val="10"/>
      <color indexed="9"/>
      <name val="Arial"/>
      <family val="2"/>
    </font>
    <font>
      <sz val="10"/>
      <color indexed="56"/>
      <name val="Arial"/>
      <family val="2"/>
    </font>
    <font>
      <b/>
      <sz val="11"/>
      <color indexed="63"/>
      <name val="Arial"/>
      <family val="2"/>
    </font>
    <font>
      <sz val="10"/>
      <color indexed="63"/>
      <name val="Arial"/>
      <family val="2"/>
    </font>
    <font>
      <sz val="7"/>
      <name val="Arial"/>
      <family val="2"/>
    </font>
    <font>
      <sz val="8"/>
      <color indexed="9"/>
      <name val="Arial"/>
      <family val="2"/>
    </font>
    <font>
      <sz val="9"/>
      <color indexed="9"/>
      <name val="Arial"/>
      <family val="2"/>
    </font>
    <font>
      <b/>
      <i/>
      <sz val="10"/>
      <color indexed="9"/>
      <name val="Arial"/>
      <family val="2"/>
    </font>
    <font>
      <i/>
      <sz val="10"/>
      <name val="Arial"/>
      <family val="2"/>
    </font>
    <font>
      <i/>
      <sz val="10"/>
      <color indexed="63"/>
      <name val="Arial"/>
      <family val="2"/>
    </font>
    <font>
      <i/>
      <sz val="10"/>
      <color indexed="56"/>
      <name val="Arial"/>
      <family val="2"/>
    </font>
    <font>
      <b/>
      <sz val="10"/>
      <color indexed="8"/>
      <name val="Arial"/>
      <family val="2"/>
    </font>
    <font>
      <b/>
      <i/>
      <sz val="10"/>
      <name val="Arial"/>
      <family val="2"/>
    </font>
    <font>
      <sz val="10"/>
      <color indexed="8"/>
      <name val="Arial"/>
      <family val="2"/>
    </font>
    <font>
      <sz val="10"/>
      <color indexed="13"/>
      <name val="Arial"/>
      <family val="2"/>
    </font>
    <font>
      <i/>
      <sz val="9"/>
      <name val="Arial"/>
      <family val="2"/>
    </font>
    <font>
      <sz val="11"/>
      <name val="Arial"/>
      <family val="2"/>
    </font>
    <font>
      <b/>
      <sz val="10"/>
      <color indexed="63"/>
      <name val="Arial"/>
      <family val="2"/>
    </font>
    <font>
      <sz val="10"/>
      <name val="Calibri"/>
      <family val="2"/>
    </font>
    <font>
      <i/>
      <sz val="8"/>
      <name val="Arial"/>
      <family val="2"/>
    </font>
    <font>
      <b/>
      <sz val="9"/>
      <color indexed="8"/>
      <name val="Arial Bold"/>
      <family val="0"/>
    </font>
    <font>
      <sz val="9"/>
      <color indexed="8"/>
      <name val="Arial"/>
      <family val="2"/>
    </font>
    <font>
      <sz val="8"/>
      <color indexed="63"/>
      <name val="Arial"/>
      <family val="2"/>
    </font>
    <font>
      <sz val="10"/>
      <color indexed="9"/>
      <name val="Arial"/>
      <family val="2"/>
    </font>
    <font>
      <b/>
      <vertAlign val="superscript"/>
      <sz val="10"/>
      <color indexed="9"/>
      <name val="Arial"/>
      <family val="2"/>
    </font>
    <font>
      <vertAlign val="superscript"/>
      <sz val="8"/>
      <name val="Arial"/>
      <family val="2"/>
    </font>
    <font>
      <vertAlign val="superscript"/>
      <sz val="10"/>
      <color indexed="9"/>
      <name val="Arial"/>
      <family val="2"/>
    </font>
    <font>
      <b/>
      <sz val="12"/>
      <name val="Arial"/>
      <family val="2"/>
    </font>
    <font>
      <sz val="10"/>
      <name val="Tahoma"/>
      <family val="2"/>
    </font>
    <font>
      <sz val="7"/>
      <name val="Times New Roman"/>
      <family val="1"/>
    </font>
    <font>
      <b/>
      <sz val="9"/>
      <name val="Tahoma"/>
      <family val="2"/>
    </font>
    <font>
      <b/>
      <sz val="7"/>
      <name val="Tahoma"/>
      <family val="2"/>
    </font>
    <font>
      <b/>
      <sz val="10"/>
      <name val="Tahoma"/>
      <family val="2"/>
    </font>
    <font>
      <b/>
      <sz val="8"/>
      <name val="Tahoma"/>
      <family val="2"/>
    </font>
    <font>
      <sz val="7"/>
      <color indexed="23"/>
      <name val="Times New Roman"/>
      <family val="1"/>
    </font>
    <font>
      <b/>
      <sz val="9"/>
      <color indexed="23"/>
      <name val="Tahoma"/>
      <family val="2"/>
    </font>
    <font>
      <b/>
      <sz val="7"/>
      <name val="Times New Roman"/>
      <family val="1"/>
    </font>
    <font>
      <b/>
      <sz val="10"/>
      <color indexed="23"/>
      <name val="Arial"/>
      <family val="2"/>
    </font>
    <font>
      <sz val="10"/>
      <color indexed="23"/>
      <name val="Tahoma"/>
      <family val="2"/>
    </font>
    <font>
      <vertAlign val="superscript"/>
      <sz val="8"/>
      <color indexed="9"/>
      <name val="Arial"/>
      <family val="2"/>
    </font>
    <font>
      <b/>
      <sz val="12"/>
      <color indexed="19"/>
      <name val="Arial"/>
      <family val="2"/>
    </font>
    <font>
      <b/>
      <sz val="10"/>
      <color indexed="22"/>
      <name val="Arial"/>
      <family val="2"/>
    </font>
    <font>
      <sz val="10"/>
      <color indexed="10"/>
      <name val="Arial"/>
      <family val="2"/>
    </font>
    <font>
      <b/>
      <sz val="10"/>
      <color indexed="55"/>
      <name val="Arial"/>
      <family val="2"/>
    </font>
    <font>
      <sz val="10"/>
      <color indexed="55"/>
      <name val="Arial"/>
      <family val="2"/>
    </font>
    <font>
      <b/>
      <sz val="8"/>
      <color indexed="55"/>
      <name val="Arial"/>
      <family val="2"/>
    </font>
    <font>
      <sz val="8"/>
      <color indexed="32"/>
      <name val="Calibri"/>
      <family val="2"/>
    </font>
    <font>
      <b/>
      <sz val="8"/>
      <color indexed="30"/>
      <name val="Calibri"/>
      <family val="2"/>
    </font>
    <font>
      <sz val="8"/>
      <color indexed="10"/>
      <name val="Calibri"/>
      <family val="2"/>
    </font>
    <font>
      <b/>
      <sz val="8"/>
      <color indexed="10"/>
      <name val="Calibri"/>
      <family val="2"/>
    </font>
    <font>
      <b/>
      <sz val="10"/>
      <color indexed="30"/>
      <name val="Calibri"/>
      <family val="2"/>
    </font>
    <font>
      <b/>
      <sz val="9"/>
      <color indexed="30"/>
      <name val="Calibri"/>
      <family val="2"/>
    </font>
    <font>
      <i/>
      <sz val="8"/>
      <color indexed="32"/>
      <name val="Calibri"/>
      <family val="2"/>
    </font>
    <font>
      <b/>
      <i/>
      <sz val="10"/>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36"/>
      <name val="Calibri"/>
      <family val="2"/>
    </font>
    <font>
      <sz val="11"/>
      <color indexed="60"/>
      <name val="Calibri"/>
      <family val="2"/>
    </font>
    <font>
      <sz val="11"/>
      <color indexed="56"/>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8483"/>
      <name val="Arial"/>
      <family val="2"/>
    </font>
    <font>
      <b/>
      <sz val="10"/>
      <color theme="0" tint="-0.24997000396251678"/>
      <name val="Arial"/>
      <family val="2"/>
    </font>
    <font>
      <sz val="10"/>
      <color rgb="FFFF0000"/>
      <name val="Arial"/>
      <family val="2"/>
    </font>
    <font>
      <b/>
      <sz val="10"/>
      <color theme="0" tint="-0.3499799966812134"/>
      <name val="Arial"/>
      <family val="2"/>
    </font>
    <font>
      <sz val="10"/>
      <color theme="0" tint="-0.3499799966812134"/>
      <name val="Arial"/>
      <family val="2"/>
    </font>
    <font>
      <b/>
      <sz val="8"/>
      <color theme="0" tint="-0.3499799966812134"/>
      <name val="Arial"/>
      <family val="2"/>
    </font>
    <font>
      <sz val="8"/>
      <color rgb="FF003366"/>
      <name val="Calibri"/>
      <family val="2"/>
    </font>
    <font>
      <b/>
      <sz val="8"/>
      <color rgb="FF0070C0"/>
      <name val="Calibri"/>
      <family val="2"/>
    </font>
    <font>
      <sz val="8"/>
      <color rgb="FFFF0000"/>
      <name val="Calibri"/>
      <family val="2"/>
    </font>
    <font>
      <b/>
      <sz val="8"/>
      <color rgb="FFFF0000"/>
      <name val="Calibri"/>
      <family val="2"/>
    </font>
    <font>
      <b/>
      <sz val="10"/>
      <color rgb="FF0070C0"/>
      <name val="Calibri"/>
      <family val="2"/>
    </font>
    <font>
      <b/>
      <sz val="9"/>
      <color rgb="FF0070C0"/>
      <name val="Calibri"/>
      <family val="2"/>
    </font>
    <font>
      <i/>
      <sz val="8"/>
      <color rgb="FF003366"/>
      <name val="Calibri"/>
      <family val="2"/>
    </font>
    <font>
      <b/>
      <i/>
      <sz val="10"/>
      <color theme="0" tint="-0.3499799966812134"/>
      <name val="Arial"/>
      <family val="2"/>
    </font>
    <font>
      <b/>
      <sz val="10"/>
      <color theme="0" tint="-0.4999699890613556"/>
      <name val="Arial"/>
      <family val="2"/>
    </font>
    <font>
      <b/>
      <sz val="12"/>
      <color rgb="FFB7737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08483"/>
        <bgColor indexed="64"/>
      </patternFill>
    </fill>
    <fill>
      <patternFill patternType="solid">
        <fgColor theme="0"/>
        <bgColor indexed="64"/>
      </patternFill>
    </fill>
    <fill>
      <patternFill patternType="solid">
        <fgColor rgb="FFC58483"/>
        <bgColor indexed="64"/>
      </patternFill>
    </fill>
    <fill>
      <patternFill patternType="solid">
        <fgColor rgb="FFDDBEBD"/>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top/>
      <bottom/>
    </border>
    <border>
      <left/>
      <right style="thin">
        <color indexed="23"/>
      </right>
      <top/>
      <bottom/>
    </border>
    <border>
      <left/>
      <right/>
      <top/>
      <bottom style="thin">
        <color indexed="23"/>
      </bottom>
    </border>
    <border>
      <left/>
      <right style="thin">
        <color indexed="23"/>
      </right>
      <top/>
      <bottom style="thin">
        <color indexed="23"/>
      </bottom>
    </border>
    <border>
      <left style="thin">
        <color indexed="23"/>
      </left>
      <right/>
      <top/>
      <bottom style="thin">
        <color indexed="23"/>
      </bottom>
    </border>
    <border>
      <left/>
      <right/>
      <top/>
      <bottom style="thin">
        <color indexed="55"/>
      </bottom>
    </border>
    <border>
      <left/>
      <right style="thin">
        <color indexed="55"/>
      </right>
      <top/>
      <bottom style="thin">
        <color indexed="55"/>
      </bottom>
    </border>
    <border>
      <left style="thin">
        <color indexed="55"/>
      </left>
      <right/>
      <top/>
      <bottom/>
    </border>
    <border>
      <left style="thin">
        <color indexed="55"/>
      </left>
      <right/>
      <top/>
      <bottom style="thin">
        <color indexed="55"/>
      </bottom>
    </border>
    <border>
      <left/>
      <right style="thin">
        <color indexed="55"/>
      </right>
      <top/>
      <bottom/>
    </border>
    <border>
      <left/>
      <right/>
      <top style="thin">
        <color indexed="22"/>
      </top>
      <bottom/>
    </border>
    <border>
      <left/>
      <right style="thin">
        <color theme="0"/>
      </right>
      <top/>
      <bottom/>
    </border>
    <border>
      <left style="thin">
        <color theme="0"/>
      </left>
      <right style="thin">
        <color indexed="23"/>
      </right>
      <top/>
      <bottom/>
    </border>
    <border>
      <left/>
      <right style="thin">
        <color theme="0"/>
      </right>
      <top/>
      <bottom style="thin">
        <color indexed="23"/>
      </bottom>
    </border>
    <border>
      <left style="thin">
        <color theme="0"/>
      </left>
      <right style="thin">
        <color indexed="23"/>
      </right>
      <top/>
      <bottom style="thin">
        <color indexed="23"/>
      </bottom>
    </border>
    <border>
      <left style="thin">
        <color theme="0"/>
      </left>
      <right/>
      <top/>
      <bottom/>
    </border>
    <border>
      <left style="thin">
        <color theme="0"/>
      </left>
      <right/>
      <top/>
      <bottom style="thin">
        <color indexed="55"/>
      </bottom>
    </border>
    <border>
      <left/>
      <right style="thin">
        <color indexed="23"/>
      </right>
      <top style="thin">
        <color indexed="9"/>
      </top>
      <bottom/>
    </border>
    <border>
      <left style="thin">
        <color theme="0"/>
      </left>
      <right style="thin">
        <color indexed="23"/>
      </right>
      <top/>
      <bottom style="thin">
        <color indexed="55"/>
      </bottom>
    </border>
    <border>
      <left style="thin">
        <color indexed="9"/>
      </left>
      <right style="thin">
        <color indexed="9"/>
      </right>
      <top style="thin">
        <color indexed="23"/>
      </top>
      <bottom style="thin">
        <color indexed="9"/>
      </bottom>
    </border>
    <border>
      <left style="thin">
        <color indexed="9"/>
      </left>
      <right style="thin">
        <color theme="0"/>
      </right>
      <top style="thin">
        <color indexed="23"/>
      </top>
      <bottom style="thin">
        <color indexed="9"/>
      </bottom>
    </border>
    <border>
      <left style="thin">
        <color indexed="9"/>
      </left>
      <right/>
      <top style="thin">
        <color indexed="23"/>
      </top>
      <bottom style="thin">
        <color indexed="9"/>
      </bottom>
    </border>
    <border>
      <left/>
      <right/>
      <top/>
      <bottom style="thin">
        <color rgb="FFB77371"/>
      </bottom>
    </border>
    <border>
      <left/>
      <right/>
      <top style="thin">
        <color indexed="23"/>
      </top>
      <bottom style="thin">
        <color indexed="9"/>
      </bottom>
    </border>
    <border>
      <left style="thin">
        <color theme="0"/>
      </left>
      <right style="thin">
        <color theme="0"/>
      </right>
      <top style="thin">
        <color indexed="23"/>
      </top>
      <bottom style="thin">
        <color indexed="9"/>
      </bottom>
    </border>
    <border>
      <left style="thin">
        <color theme="0"/>
      </left>
      <right/>
      <top style="thin">
        <color indexed="23"/>
      </top>
      <bottom style="thin">
        <color indexed="9"/>
      </bottom>
    </border>
    <border>
      <left style="thin">
        <color theme="0"/>
      </left>
      <right style="thin">
        <color theme="0"/>
      </right>
      <top/>
      <bottom/>
    </border>
    <border>
      <left style="thin">
        <color theme="0"/>
      </left>
      <right style="thin">
        <color theme="0"/>
      </right>
      <top/>
      <bottom style="thin">
        <color indexed="23"/>
      </bottom>
    </border>
    <border>
      <left/>
      <right style="thin">
        <color theme="0"/>
      </right>
      <top/>
      <bottom style="thin">
        <color indexed="55"/>
      </bottom>
    </border>
    <border>
      <left/>
      <right style="thin">
        <color theme="0" tint="-0.4999699890613556"/>
      </right>
      <top/>
      <bottom/>
    </border>
    <border>
      <left/>
      <right style="thin">
        <color theme="0" tint="-0.4999699890613556"/>
      </right>
      <top/>
      <bottom style="thin">
        <color indexed="55"/>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style="thin">
        <color theme="0"/>
      </left>
      <right style="thin">
        <color indexed="9"/>
      </right>
      <top style="thin">
        <color indexed="9"/>
      </top>
      <bottom style="thin">
        <color indexed="9"/>
      </bottom>
    </border>
    <border>
      <left style="thin">
        <color indexed="9"/>
      </left>
      <right style="thin">
        <color indexed="55"/>
      </right>
      <top style="thin">
        <color indexed="9"/>
      </top>
      <bottom style="thin">
        <color indexed="9"/>
      </bottom>
    </border>
    <border>
      <left/>
      <right/>
      <top style="thin">
        <color indexed="9"/>
      </top>
      <bottom/>
    </border>
    <border>
      <left style="thin">
        <color theme="5" tint="0.7999799847602844"/>
      </left>
      <right/>
      <top/>
      <bottom/>
    </border>
    <border>
      <left/>
      <right style="thin">
        <color theme="5" tint="0.7999500036239624"/>
      </right>
      <top/>
      <bottom/>
    </border>
    <border>
      <left/>
      <right style="thin">
        <color theme="5" tint="0.7999799847602844"/>
      </right>
      <top/>
      <bottom/>
    </border>
    <border>
      <left/>
      <right style="thin">
        <color theme="0" tint="-0.4999699890613556"/>
      </right>
      <top style="thin">
        <color indexed="9"/>
      </top>
      <bottom/>
    </border>
    <border>
      <left/>
      <right/>
      <top/>
      <bottom style="thin">
        <color theme="0" tint="-0.4999699890613556"/>
      </bottom>
    </border>
    <border>
      <left/>
      <right style="thin">
        <color theme="0" tint="-0.4999699890613556"/>
      </right>
      <top/>
      <bottom style="thin">
        <color theme="0" tint="-0.4999699890613556"/>
      </bottom>
    </border>
    <border>
      <left style="thin">
        <color indexed="23"/>
      </left>
      <right/>
      <top style="thin">
        <color indexed="23"/>
      </top>
      <bottom style="thin">
        <color indexed="9"/>
      </bottom>
    </border>
    <border>
      <left/>
      <right style="thin">
        <color theme="0" tint="-0.4999699890613556"/>
      </right>
      <top style="thin">
        <color theme="0"/>
      </top>
      <bottom style="thin">
        <color indexed="23"/>
      </bottom>
    </border>
    <border>
      <left/>
      <right/>
      <top style="thin">
        <color theme="0"/>
      </top>
      <bottom/>
    </border>
    <border>
      <left style="thin">
        <color indexed="55"/>
      </left>
      <right/>
      <top style="thin">
        <color indexed="55"/>
      </top>
      <bottom/>
    </border>
    <border>
      <left/>
      <right/>
      <top style="thin">
        <color indexed="55"/>
      </top>
      <bottom/>
    </border>
    <border>
      <left/>
      <right style="thin">
        <color indexed="9"/>
      </right>
      <top style="thin">
        <color indexed="55"/>
      </top>
      <bottom/>
    </border>
    <border>
      <left/>
      <right/>
      <top/>
      <bottom style="thin">
        <color indexed="9"/>
      </bottom>
    </border>
    <border>
      <left/>
      <right style="thin">
        <color indexed="9"/>
      </right>
      <top style="thin">
        <color indexed="23"/>
      </top>
      <bottom style="thin">
        <color indexed="9"/>
      </bottom>
    </border>
    <border>
      <left style="thin">
        <color indexed="23"/>
      </left>
      <right/>
      <top style="thin">
        <color indexed="9"/>
      </top>
      <bottom/>
    </border>
    <border>
      <left style="thin">
        <color indexed="23"/>
      </left>
      <right/>
      <top style="thin">
        <color indexed="23"/>
      </top>
      <bottom/>
    </border>
    <border>
      <left/>
      <right/>
      <top style="thin">
        <color indexed="23"/>
      </top>
      <bottom/>
    </border>
    <border>
      <left/>
      <right style="thin">
        <color indexed="9"/>
      </right>
      <top style="thin">
        <color indexed="23"/>
      </top>
      <bottom/>
    </border>
    <border>
      <left style="thin">
        <color theme="0"/>
      </left>
      <right style="thin">
        <color indexed="55"/>
      </right>
      <top/>
      <bottom/>
    </border>
    <border>
      <left style="thin">
        <color indexed="55"/>
      </left>
      <right/>
      <top/>
      <bottom style="thin">
        <color indexed="9"/>
      </bottom>
    </border>
    <border>
      <left style="thin">
        <color indexed="9"/>
      </left>
      <right style="thin">
        <color indexed="9"/>
      </right>
      <top style="thin">
        <color indexed="9"/>
      </top>
      <bottom/>
    </border>
    <border>
      <left style="thin">
        <color indexed="9"/>
      </left>
      <right/>
      <top style="thin">
        <color indexed="9"/>
      </top>
      <bottom/>
    </border>
    <border>
      <left style="thin">
        <color theme="0"/>
      </left>
      <right style="thin">
        <color indexed="9"/>
      </right>
      <top style="thin">
        <color indexed="9"/>
      </top>
      <bottom/>
    </border>
    <border>
      <left style="thin">
        <color theme="0"/>
      </left>
      <right/>
      <top style="thin">
        <color indexed="23"/>
      </top>
      <bottom/>
    </border>
    <border>
      <left style="thin">
        <color theme="0" tint="-0.4999699890613556"/>
      </left>
      <right/>
      <top/>
      <bottom style="thin">
        <color theme="0" tint="-0.4999699890613556"/>
      </bottom>
    </border>
    <border>
      <left style="thin">
        <color indexed="55"/>
      </left>
      <right style="thin">
        <color theme="5" tint="0.7999799847602844"/>
      </right>
      <top/>
      <bottom/>
    </border>
    <border>
      <left/>
      <right style="thin">
        <color indexed="9"/>
      </right>
      <top/>
      <bottom/>
    </border>
    <border>
      <left style="thin">
        <color theme="5" tint="0.7999500036239624"/>
      </left>
      <right/>
      <top/>
      <bottom/>
    </border>
    <border>
      <left/>
      <right style="thin">
        <color indexed="23"/>
      </right>
      <top style="thin">
        <color indexed="9"/>
      </top>
      <bottom style="thin">
        <color indexed="23"/>
      </bottom>
    </border>
    <border>
      <left style="thin">
        <color indexed="23"/>
      </left>
      <right/>
      <top/>
      <bottom style="thin">
        <color theme="0" tint="-0.4999699890613556"/>
      </bottom>
    </border>
    <border>
      <left/>
      <right style="thin">
        <color theme="0" tint="-0.3499799966812134"/>
      </right>
      <top/>
      <bottom/>
    </border>
    <border>
      <left style="thin">
        <color theme="0"/>
      </left>
      <right style="thin">
        <color theme="0" tint="-0.4999699890613556"/>
      </right>
      <top style="thin">
        <color indexed="23"/>
      </top>
      <bottom style="thin">
        <color indexed="9"/>
      </bottom>
    </border>
    <border>
      <left style="thin">
        <color indexed="22"/>
      </left>
      <right/>
      <top/>
      <bottom style="thin">
        <color indexed="22"/>
      </bottom>
    </border>
    <border>
      <left/>
      <right/>
      <top/>
      <bottom style="thin">
        <color indexed="22"/>
      </bottom>
    </border>
    <border>
      <left style="thin">
        <color indexed="9"/>
      </left>
      <right style="thin">
        <color indexed="23"/>
      </right>
      <top style="thin">
        <color indexed="23"/>
      </top>
      <bottom style="thin">
        <color indexed="9"/>
      </bottom>
    </border>
    <border>
      <left style="thin">
        <color theme="0"/>
      </left>
      <right style="thin">
        <color theme="0"/>
      </right>
      <top/>
      <bottom style="thin">
        <color theme="0" tint="-0.4999699890613556"/>
      </bottom>
    </border>
    <border>
      <left style="thin">
        <color theme="0" tint="-0.4999699890613556"/>
      </left>
      <right style="thin">
        <color theme="5" tint="0.7999799847602844"/>
      </right>
      <top/>
      <bottom/>
    </border>
    <border>
      <left style="thin">
        <color indexed="23"/>
      </left>
      <right style="thin">
        <color theme="5" tint="0.7999799847602844"/>
      </right>
      <top/>
      <bottom/>
    </border>
    <border>
      <left/>
      <right/>
      <top/>
      <bottom style="thin">
        <color theme="0"/>
      </bottom>
    </border>
    <border>
      <left style="thin">
        <color theme="0"/>
      </left>
      <right style="thin">
        <color theme="0"/>
      </right>
      <top/>
      <bottom style="thin">
        <color indexed="55"/>
      </bottom>
    </border>
    <border>
      <left style="thin">
        <color theme="0" tint="-0.4999699890613556"/>
      </left>
      <right/>
      <top style="thin">
        <color indexed="9"/>
      </top>
      <bottom/>
    </border>
    <border>
      <left style="thin">
        <color indexed="9"/>
      </left>
      <right style="thin">
        <color theme="0" tint="-0.4999699890613556"/>
      </right>
      <top style="thin">
        <color indexed="23"/>
      </top>
      <bottom style="thin">
        <color indexed="9"/>
      </bottom>
    </border>
    <border>
      <left style="thin">
        <color indexed="9"/>
      </left>
      <right/>
      <top style="thin">
        <color indexed="55"/>
      </top>
      <bottom style="thin">
        <color indexed="9"/>
      </bottom>
    </border>
    <border>
      <left/>
      <right style="thin">
        <color indexed="9"/>
      </right>
      <top style="thin">
        <color indexed="55"/>
      </top>
      <bottom style="thin">
        <color indexed="9"/>
      </bottom>
    </border>
    <border>
      <left/>
      <right style="thin">
        <color theme="0" tint="-0.4999699890613556"/>
      </right>
      <top style="thin">
        <color indexed="55"/>
      </top>
      <bottom style="thin">
        <color indexed="9"/>
      </bottom>
    </border>
    <border>
      <left/>
      <right style="thin">
        <color theme="0"/>
      </right>
      <top style="thin">
        <color indexed="55"/>
      </top>
      <bottom style="thin">
        <color indexed="9"/>
      </bottom>
    </border>
    <border>
      <left style="thin">
        <color theme="0"/>
      </left>
      <right/>
      <top style="thin">
        <color indexed="55"/>
      </top>
      <bottom style="thin">
        <color indexed="9"/>
      </bottom>
    </border>
    <border>
      <left style="thin">
        <color theme="0" tint="-0.4999699890613556"/>
      </left>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0"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727">
    <xf numFmtId="0" fontId="0" fillId="0" borderId="0" xfId="0" applyAlignment="1">
      <alignment/>
    </xf>
    <xf numFmtId="0" fontId="0" fillId="0" borderId="0" xfId="15" applyFont="1" applyBorder="1">
      <alignment/>
      <protection/>
    </xf>
    <xf numFmtId="0" fontId="3" fillId="0" borderId="0" xfId="15" applyFont="1" applyBorder="1" applyAlignment="1">
      <alignment horizontal="left" vertical="center"/>
      <protection/>
    </xf>
    <xf numFmtId="0" fontId="8" fillId="33" borderId="0" xfId="15" applyFont="1" applyFill="1" applyBorder="1" applyAlignment="1">
      <alignment horizontal="center" vertical="center"/>
      <protection/>
    </xf>
    <xf numFmtId="0" fontId="0" fillId="33" borderId="10" xfId="15" applyFont="1" applyFill="1" applyBorder="1" applyAlignment="1">
      <alignment horizontal="left" vertical="center" indent="1"/>
      <protection/>
    </xf>
    <xf numFmtId="0" fontId="0" fillId="33" borderId="0" xfId="15" applyFont="1" applyFill="1" applyBorder="1" applyAlignment="1">
      <alignment horizontal="center" vertical="center"/>
      <protection/>
    </xf>
    <xf numFmtId="0" fontId="0" fillId="33" borderId="11" xfId="15" applyFont="1" applyFill="1" applyBorder="1" applyAlignment="1">
      <alignment horizontal="center" vertical="center"/>
      <protection/>
    </xf>
    <xf numFmtId="0" fontId="9" fillId="33" borderId="12" xfId="15" applyFont="1" applyFill="1" applyBorder="1" applyAlignment="1">
      <alignment horizontal="center" vertical="center"/>
      <protection/>
    </xf>
    <xf numFmtId="0" fontId="9" fillId="33" borderId="13" xfId="15" applyFont="1" applyFill="1" applyBorder="1" applyAlignment="1">
      <alignment horizontal="center" vertical="center"/>
      <protection/>
    </xf>
    <xf numFmtId="0" fontId="0" fillId="33" borderId="0" xfId="15" applyFont="1" applyFill="1" applyBorder="1" applyAlignment="1">
      <alignment horizontal="left" vertical="center" indent="1"/>
      <protection/>
    </xf>
    <xf numFmtId="0" fontId="0" fillId="33" borderId="10" xfId="15" applyFont="1" applyFill="1" applyBorder="1" applyAlignment="1">
      <alignment horizontal="left" vertical="center" wrapText="1" indent="1"/>
      <protection/>
    </xf>
    <xf numFmtId="0" fontId="0" fillId="0" borderId="0" xfId="15" applyFont="1" applyAlignment="1">
      <alignment vertical="center" wrapText="1"/>
      <protection/>
    </xf>
    <xf numFmtId="0" fontId="16" fillId="0" borderId="10" xfId="15" applyFont="1" applyFill="1" applyBorder="1" applyAlignment="1">
      <alignment horizontal="left" vertical="center" wrapText="1" indent="1"/>
      <protection/>
    </xf>
    <xf numFmtId="0" fontId="0" fillId="33" borderId="12" xfId="15" applyFont="1" applyFill="1" applyBorder="1" applyAlignment="1">
      <alignment horizontal="center" vertical="center"/>
      <protection/>
    </xf>
    <xf numFmtId="0" fontId="0" fillId="33" borderId="13" xfId="15" applyFont="1" applyFill="1" applyBorder="1" applyAlignment="1">
      <alignment horizontal="center" vertical="center"/>
      <protection/>
    </xf>
    <xf numFmtId="0" fontId="9" fillId="33" borderId="0" xfId="15" applyFont="1" applyFill="1" applyBorder="1" applyAlignment="1">
      <alignment horizontal="center" vertical="center"/>
      <protection/>
    </xf>
    <xf numFmtId="0" fontId="12" fillId="0" borderId="0" xfId="15" applyFont="1" applyFill="1" applyAlignment="1">
      <alignment horizontal="left" vertical="center"/>
      <protection/>
    </xf>
    <xf numFmtId="0" fontId="0" fillId="0" borderId="10" xfId="15" applyFont="1" applyFill="1" applyBorder="1" applyAlignment="1">
      <alignment horizontal="left" vertical="center" indent="1"/>
      <protection/>
    </xf>
    <xf numFmtId="0" fontId="9" fillId="33" borderId="0" xfId="15" applyFont="1" applyFill="1" applyBorder="1" applyAlignment="1">
      <alignment horizontal="right" vertical="center"/>
      <protection/>
    </xf>
    <xf numFmtId="0" fontId="9" fillId="33" borderId="10" xfId="15" applyFont="1" applyFill="1" applyBorder="1" applyAlignment="1">
      <alignment horizontal="left" vertical="center" wrapText="1"/>
      <protection/>
    </xf>
    <xf numFmtId="0" fontId="9" fillId="33" borderId="0" xfId="15" applyFont="1" applyFill="1" applyBorder="1" applyAlignment="1">
      <alignment horizontal="left" vertical="center" wrapText="1"/>
      <protection/>
    </xf>
    <xf numFmtId="0" fontId="9" fillId="33" borderId="14" xfId="15" applyFont="1" applyFill="1" applyBorder="1" applyAlignment="1">
      <alignment horizontal="left" vertical="center" wrapText="1"/>
      <protection/>
    </xf>
    <xf numFmtId="0" fontId="9" fillId="33" borderId="12" xfId="15" applyFont="1" applyFill="1" applyBorder="1" applyAlignment="1">
      <alignment horizontal="left" vertical="center" wrapText="1"/>
      <protection/>
    </xf>
    <xf numFmtId="0" fontId="12" fillId="0" borderId="0" xfId="15" applyFont="1" applyAlignment="1">
      <alignment vertical="center" wrapText="1"/>
      <protection/>
    </xf>
    <xf numFmtId="0" fontId="12" fillId="0" borderId="0" xfId="15" applyFont="1" applyAlignment="1">
      <alignment horizontal="left" vertical="center"/>
      <protection/>
    </xf>
    <xf numFmtId="0" fontId="12" fillId="0" borderId="0" xfId="15" applyFont="1" applyFill="1" applyAlignment="1">
      <alignment horizontal="left" vertical="center" wrapText="1"/>
      <protection/>
    </xf>
    <xf numFmtId="0" fontId="12" fillId="0" borderId="0" xfId="15" applyFont="1" applyFill="1" applyAlignment="1">
      <alignment vertical="center" wrapText="1"/>
      <protection/>
    </xf>
    <xf numFmtId="0" fontId="0" fillId="0" borderId="0" xfId="15" applyFont="1" applyFill="1" applyBorder="1" applyAlignment="1">
      <alignment horizontal="center" vertical="center"/>
      <protection/>
    </xf>
    <xf numFmtId="0" fontId="9" fillId="33" borderId="15" xfId="15" applyFont="1" applyFill="1" applyBorder="1" applyAlignment="1">
      <alignment horizontal="center" vertical="center"/>
      <protection/>
    </xf>
    <xf numFmtId="0" fontId="9" fillId="33" borderId="16" xfId="15" applyFont="1" applyFill="1" applyBorder="1" applyAlignment="1">
      <alignment horizontal="center" vertical="center"/>
      <protection/>
    </xf>
    <xf numFmtId="0" fontId="0" fillId="33" borderId="0" xfId="15" applyFont="1" applyFill="1" applyBorder="1" applyAlignment="1">
      <alignment horizontal="center" vertical="center" wrapText="1"/>
      <protection/>
    </xf>
    <xf numFmtId="0" fontId="0" fillId="0" borderId="0" xfId="15" applyFont="1" applyFill="1" applyBorder="1" applyAlignment="1">
      <alignment horizontal="center" vertical="center" wrapText="1"/>
      <protection/>
    </xf>
    <xf numFmtId="0" fontId="9" fillId="33" borderId="15" xfId="15" applyFont="1" applyFill="1" applyBorder="1" applyAlignment="1">
      <alignment horizontal="center" vertical="center" wrapText="1"/>
      <protection/>
    </xf>
    <xf numFmtId="0" fontId="9" fillId="33" borderId="16" xfId="15" applyFont="1" applyFill="1" applyBorder="1" applyAlignment="1">
      <alignment horizontal="center" vertical="center" wrapText="1"/>
      <protection/>
    </xf>
    <xf numFmtId="0" fontId="0" fillId="33" borderId="17" xfId="15" applyFont="1" applyFill="1" applyBorder="1" applyAlignment="1">
      <alignment horizontal="left" vertical="center" indent="1"/>
      <protection/>
    </xf>
    <xf numFmtId="0" fontId="9" fillId="33" borderId="17" xfId="15" applyFont="1" applyFill="1" applyBorder="1" applyAlignment="1">
      <alignment horizontal="left" vertical="center" wrapText="1"/>
      <protection/>
    </xf>
    <xf numFmtId="0" fontId="9" fillId="33" borderId="0" xfId="15" applyFont="1" applyFill="1" applyBorder="1" applyAlignment="1">
      <alignment horizontal="center" vertical="center" wrapText="1"/>
      <protection/>
    </xf>
    <xf numFmtId="0" fontId="9" fillId="33" borderId="18" xfId="15" applyFont="1" applyFill="1" applyBorder="1" applyAlignment="1">
      <alignment horizontal="left" vertical="center" wrapText="1"/>
      <protection/>
    </xf>
    <xf numFmtId="0" fontId="9" fillId="33" borderId="15" xfId="15" applyFont="1" applyFill="1" applyBorder="1" applyAlignment="1">
      <alignment horizontal="left" vertical="center" wrapText="1"/>
      <protection/>
    </xf>
    <xf numFmtId="0" fontId="9" fillId="0" borderId="0" xfId="15" applyFont="1" applyFill="1" applyBorder="1" applyAlignment="1">
      <alignment horizontal="center" vertical="center" wrapText="1"/>
      <protection/>
    </xf>
    <xf numFmtId="0" fontId="9" fillId="0" borderId="19" xfId="15" applyFont="1" applyFill="1" applyBorder="1" applyAlignment="1">
      <alignment horizontal="center" vertical="center" wrapText="1"/>
      <protection/>
    </xf>
    <xf numFmtId="0" fontId="9" fillId="0" borderId="0" xfId="15" applyFont="1" applyFill="1" applyBorder="1" applyAlignment="1">
      <alignment horizontal="center" vertical="center"/>
      <protection/>
    </xf>
    <xf numFmtId="0" fontId="9" fillId="33" borderId="15" xfId="15" applyFont="1" applyFill="1" applyBorder="1" applyAlignment="1">
      <alignment horizontal="right" vertical="center" wrapText="1"/>
      <protection/>
    </xf>
    <xf numFmtId="0" fontId="9" fillId="33" borderId="16" xfId="15" applyFont="1" applyFill="1" applyBorder="1" applyAlignment="1">
      <alignment horizontal="right" vertical="center" wrapText="1"/>
      <protection/>
    </xf>
    <xf numFmtId="0" fontId="9" fillId="0" borderId="15" xfId="15" applyFont="1" applyFill="1" applyBorder="1" applyAlignment="1">
      <alignment horizontal="center" vertical="center" wrapText="1"/>
      <protection/>
    </xf>
    <xf numFmtId="0" fontId="9" fillId="0" borderId="16" xfId="15" applyFont="1" applyFill="1" applyBorder="1" applyAlignment="1">
      <alignment horizontal="center" vertical="center" wrapText="1"/>
      <protection/>
    </xf>
    <xf numFmtId="0" fontId="9" fillId="0" borderId="15" xfId="15" applyFont="1" applyFill="1" applyBorder="1" applyAlignment="1">
      <alignment horizontal="center" vertical="center"/>
      <protection/>
    </xf>
    <xf numFmtId="0" fontId="9" fillId="0" borderId="16" xfId="15" applyFont="1" applyFill="1" applyBorder="1" applyAlignment="1">
      <alignment horizontal="center" vertical="center"/>
      <protection/>
    </xf>
    <xf numFmtId="0" fontId="9" fillId="33" borderId="11" xfId="15" applyFont="1" applyFill="1" applyBorder="1" applyAlignment="1">
      <alignment horizontal="center" vertical="center" wrapText="1"/>
      <protection/>
    </xf>
    <xf numFmtId="0" fontId="0" fillId="33" borderId="14" xfId="15" applyFont="1" applyFill="1" applyBorder="1" applyAlignment="1">
      <alignment horizontal="left" vertical="center" wrapText="1"/>
      <protection/>
    </xf>
    <xf numFmtId="0" fontId="8" fillId="0" borderId="0" xfId="15" applyFont="1" applyFill="1" applyBorder="1" applyAlignment="1">
      <alignment horizontal="center" vertical="center"/>
      <protection/>
    </xf>
    <xf numFmtId="0" fontId="0" fillId="33" borderId="10" xfId="15" applyFont="1" applyFill="1" applyBorder="1" applyAlignment="1">
      <alignment horizontal="left" vertical="center"/>
      <protection/>
    </xf>
    <xf numFmtId="0" fontId="0" fillId="33" borderId="0" xfId="15" applyFont="1" applyFill="1" applyBorder="1" applyAlignment="1">
      <alignment horizontal="left" vertical="center"/>
      <protection/>
    </xf>
    <xf numFmtId="0" fontId="9" fillId="33" borderId="12" xfId="15" applyFont="1" applyFill="1" applyBorder="1" applyAlignment="1">
      <alignment horizontal="center" vertical="center" wrapText="1"/>
      <protection/>
    </xf>
    <xf numFmtId="0" fontId="9" fillId="33" borderId="13" xfId="15" applyFont="1" applyFill="1" applyBorder="1" applyAlignment="1">
      <alignment horizontal="center" vertical="center" wrapText="1"/>
      <protection/>
    </xf>
    <xf numFmtId="0" fontId="9" fillId="33" borderId="10" xfId="15" applyFont="1" applyFill="1" applyBorder="1" applyAlignment="1">
      <alignment horizontal="left" vertical="center"/>
      <protection/>
    </xf>
    <xf numFmtId="0" fontId="9" fillId="33" borderId="0" xfId="15" applyFont="1" applyFill="1" applyBorder="1" applyAlignment="1">
      <alignment horizontal="left" vertical="center"/>
      <protection/>
    </xf>
    <xf numFmtId="0" fontId="9" fillId="33" borderId="14" xfId="15" applyFont="1" applyFill="1" applyBorder="1" applyAlignment="1">
      <alignment horizontal="left" vertical="center"/>
      <protection/>
    </xf>
    <xf numFmtId="0" fontId="9" fillId="33" borderId="12" xfId="15" applyFont="1" applyFill="1" applyBorder="1" applyAlignment="1">
      <alignment horizontal="left" vertical="center"/>
      <protection/>
    </xf>
    <xf numFmtId="0" fontId="0" fillId="33" borderId="12" xfId="15" applyFont="1" applyFill="1" applyBorder="1" applyAlignment="1">
      <alignment horizontal="center" vertical="center" wrapText="1"/>
      <protection/>
    </xf>
    <xf numFmtId="0" fontId="0" fillId="33" borderId="13" xfId="15" applyFont="1" applyFill="1" applyBorder="1" applyAlignment="1">
      <alignment horizontal="center" vertical="center" wrapText="1"/>
      <protection/>
    </xf>
    <xf numFmtId="0" fontId="16" fillId="0" borderId="10" xfId="15" applyFont="1" applyFill="1" applyBorder="1" applyAlignment="1">
      <alignment horizontal="left" vertical="center" indent="1"/>
      <protection/>
    </xf>
    <xf numFmtId="0" fontId="0" fillId="33" borderId="0" xfId="15" applyFont="1" applyFill="1" applyAlignment="1">
      <alignment horizontal="left" vertical="center" indent="1"/>
      <protection/>
    </xf>
    <xf numFmtId="0" fontId="0" fillId="0" borderId="0" xfId="15" applyFont="1" applyFill="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indent="1"/>
      <protection/>
    </xf>
    <xf numFmtId="0" fontId="0" fillId="33" borderId="0" xfId="15" applyFont="1" applyFill="1" applyBorder="1" applyAlignment="1">
      <alignment vertical="center" wrapText="1"/>
      <protection/>
    </xf>
    <xf numFmtId="0" fontId="18" fillId="33" borderId="10" xfId="15" applyFont="1" applyFill="1" applyBorder="1" applyAlignment="1">
      <alignment horizontal="left" vertical="center"/>
      <protection/>
    </xf>
    <xf numFmtId="0" fontId="9" fillId="0" borderId="0" xfId="15" applyFont="1" applyFill="1" applyBorder="1" applyAlignment="1">
      <alignment horizontal="right" vertical="center"/>
      <protection/>
    </xf>
    <xf numFmtId="0" fontId="0" fillId="0" borderId="0" xfId="15" applyFont="1" applyFill="1" applyAlignment="1">
      <alignment vertical="center" wrapText="1"/>
      <protection/>
    </xf>
    <xf numFmtId="0" fontId="11" fillId="0" borderId="0" xfId="15" applyFont="1" applyFill="1" applyBorder="1" applyAlignment="1">
      <alignment horizontal="right" vertical="center"/>
      <protection/>
    </xf>
    <xf numFmtId="0" fontId="9" fillId="33" borderId="17" xfId="15" applyFont="1" applyFill="1" applyBorder="1" applyAlignment="1">
      <alignment horizontal="left" vertical="center"/>
      <protection/>
    </xf>
    <xf numFmtId="0" fontId="9" fillId="33" borderId="18" xfId="15" applyFont="1" applyFill="1" applyBorder="1" applyAlignment="1">
      <alignment horizontal="left" vertical="center"/>
      <protection/>
    </xf>
    <xf numFmtId="0" fontId="16" fillId="33" borderId="17" xfId="15" applyFont="1" applyFill="1" applyBorder="1" applyAlignment="1">
      <alignment horizontal="left" vertical="center" indent="1"/>
      <protection/>
    </xf>
    <xf numFmtId="0" fontId="9" fillId="33" borderId="0" xfId="15" applyFont="1" applyFill="1" applyBorder="1" applyAlignment="1">
      <alignment horizontal="right" vertical="center" wrapText="1"/>
      <protection/>
    </xf>
    <xf numFmtId="0" fontId="9" fillId="33" borderId="10" xfId="15" applyFont="1" applyFill="1" applyBorder="1" applyAlignment="1">
      <alignment horizontal="center" vertical="center" wrapText="1"/>
      <protection/>
    </xf>
    <xf numFmtId="0" fontId="0" fillId="33" borderId="0" xfId="15" applyFont="1" applyFill="1" applyBorder="1" applyAlignment="1">
      <alignment vertical="center"/>
      <protection/>
    </xf>
    <xf numFmtId="0" fontId="0" fillId="33" borderId="12" xfId="15" applyFont="1" applyFill="1" applyBorder="1" applyAlignment="1">
      <alignment horizontal="left" vertical="center" wrapText="1"/>
      <protection/>
    </xf>
    <xf numFmtId="0" fontId="0" fillId="0" borderId="20" xfId="15" applyFont="1" applyBorder="1">
      <alignment/>
      <protection/>
    </xf>
    <xf numFmtId="0" fontId="8" fillId="0" borderId="11" xfId="15" applyFont="1" applyFill="1" applyBorder="1" applyAlignment="1">
      <alignment horizontal="center" vertical="center"/>
      <protection/>
    </xf>
    <xf numFmtId="0" fontId="9" fillId="33" borderId="11" xfId="15" applyFont="1" applyFill="1" applyBorder="1" applyAlignment="1">
      <alignment horizontal="center" vertical="center"/>
      <protection/>
    </xf>
    <xf numFmtId="0" fontId="15" fillId="0" borderId="0" xfId="15" applyFont="1" applyFill="1" applyBorder="1" applyAlignment="1">
      <alignment horizontal="center" vertical="center"/>
      <protection/>
    </xf>
    <xf numFmtId="0" fontId="15" fillId="0" borderId="11" xfId="15" applyFont="1" applyFill="1" applyBorder="1" applyAlignment="1">
      <alignment horizontal="center" vertical="center"/>
      <protection/>
    </xf>
    <xf numFmtId="0" fontId="8" fillId="0" borderId="10" xfId="15" applyFont="1" applyFill="1" applyBorder="1" applyAlignment="1">
      <alignment horizontal="center" vertical="center"/>
      <protection/>
    </xf>
    <xf numFmtId="0" fontId="0" fillId="0" borderId="0" xfId="50" applyAlignment="1" applyProtection="1">
      <alignment/>
      <protection/>
    </xf>
    <xf numFmtId="0" fontId="3" fillId="0" borderId="0" xfId="15" applyFont="1" applyAlignment="1">
      <alignment vertical="center"/>
      <protection/>
    </xf>
    <xf numFmtId="0" fontId="0" fillId="0" borderId="0" xfId="15" applyFont="1" applyAlignment="1">
      <alignment horizontal="left" vertical="center"/>
      <protection/>
    </xf>
    <xf numFmtId="0" fontId="3" fillId="0" borderId="0" xfId="15" applyFont="1" applyFill="1" applyAlignment="1">
      <alignment vertical="center"/>
      <protection/>
    </xf>
    <xf numFmtId="0" fontId="3" fillId="33" borderId="0" xfId="15" applyFont="1" applyFill="1" applyBorder="1" applyAlignment="1">
      <alignment horizontal="center" vertical="center"/>
      <protection/>
    </xf>
    <xf numFmtId="0" fontId="9" fillId="0" borderId="19" xfId="15" applyFont="1" applyFill="1" applyBorder="1" applyAlignment="1">
      <alignment horizontal="center" vertical="center"/>
      <protection/>
    </xf>
    <xf numFmtId="0" fontId="9" fillId="33" borderId="19" xfId="15" applyFont="1" applyFill="1" applyBorder="1" applyAlignment="1">
      <alignment horizontal="center" vertical="center" wrapText="1"/>
      <protection/>
    </xf>
    <xf numFmtId="0" fontId="9" fillId="33" borderId="19" xfId="15" applyFont="1" applyFill="1" applyBorder="1" applyAlignment="1">
      <alignment horizontal="center" vertical="center"/>
      <protection/>
    </xf>
    <xf numFmtId="0" fontId="4" fillId="0" borderId="0" xfId="15" applyFont="1" applyBorder="1" applyAlignment="1" applyProtection="1">
      <alignment horizontal="left" vertical="center"/>
      <protection hidden="1"/>
    </xf>
    <xf numFmtId="0" fontId="4" fillId="0" borderId="0" xfId="56" applyFont="1" applyBorder="1" applyAlignment="1" applyProtection="1">
      <alignment horizontal="left" vertical="center"/>
      <protection hidden="1"/>
    </xf>
    <xf numFmtId="0" fontId="5" fillId="0" borderId="0" xfId="15" applyFont="1" applyBorder="1" applyAlignment="1" applyProtection="1">
      <alignment horizontal="left" vertical="center"/>
      <protection hidden="1"/>
    </xf>
    <xf numFmtId="0" fontId="5" fillId="0" borderId="0" xfId="56" applyBorder="1" applyAlignment="1" applyProtection="1">
      <alignment horizontal="left" vertical="center"/>
      <protection hidden="1"/>
    </xf>
    <xf numFmtId="0" fontId="5" fillId="0" borderId="0" xfId="15" applyFont="1" applyBorder="1" applyAlignment="1" applyProtection="1">
      <alignment horizontal="left" vertical="top"/>
      <protection hidden="1"/>
    </xf>
    <xf numFmtId="0" fontId="0" fillId="0" borderId="0" xfId="15" applyFont="1" applyBorder="1" applyProtection="1">
      <alignment/>
      <protection hidden="1"/>
    </xf>
    <xf numFmtId="0" fontId="0" fillId="0" borderId="0" xfId="15" applyFont="1" applyProtection="1">
      <alignment/>
      <protection hidden="1"/>
    </xf>
    <xf numFmtId="0" fontId="4" fillId="0" borderId="0" xfId="56" applyFont="1" applyAlignment="1" applyProtection="1">
      <alignment/>
      <protection hidden="1"/>
    </xf>
    <xf numFmtId="0" fontId="5" fillId="0" borderId="0" xfId="56" applyAlignment="1" applyProtection="1">
      <alignment/>
      <protection hidden="1"/>
    </xf>
    <xf numFmtId="0" fontId="0" fillId="0" borderId="0" xfId="50" applyAlignment="1" applyProtection="1">
      <alignment/>
      <protection hidden="1"/>
    </xf>
    <xf numFmtId="0" fontId="9" fillId="0" borderId="10" xfId="15" applyFont="1" applyFill="1" applyBorder="1" applyAlignment="1">
      <alignment horizontal="left" vertical="center" wrapText="1"/>
      <protection/>
    </xf>
    <xf numFmtId="0" fontId="9" fillId="0" borderId="0" xfId="15" applyFont="1" applyFill="1" applyBorder="1" applyAlignment="1">
      <alignment horizontal="left" vertical="center" wrapText="1"/>
      <protection/>
    </xf>
    <xf numFmtId="0" fontId="9" fillId="0" borderId="14" xfId="15" applyFont="1" applyFill="1" applyBorder="1" applyAlignment="1">
      <alignment horizontal="left" vertical="center" wrapText="1"/>
      <protection/>
    </xf>
    <xf numFmtId="0" fontId="9" fillId="0" borderId="12" xfId="15" applyFont="1" applyFill="1" applyBorder="1" applyAlignment="1">
      <alignment horizontal="left" vertical="center" wrapText="1"/>
      <protection/>
    </xf>
    <xf numFmtId="0" fontId="13" fillId="0" borderId="0" xfId="15" applyFont="1" applyFill="1" applyBorder="1" applyAlignment="1">
      <alignment horizontal="center" vertical="center"/>
      <protection/>
    </xf>
    <xf numFmtId="0" fontId="13" fillId="0" borderId="19" xfId="15" applyFont="1" applyFill="1" applyBorder="1" applyAlignment="1">
      <alignment horizontal="center" vertical="center"/>
      <protection/>
    </xf>
    <xf numFmtId="0" fontId="8" fillId="33" borderId="21" xfId="15" applyFont="1" applyFill="1" applyBorder="1" applyAlignment="1">
      <alignment horizontal="center" vertical="center"/>
      <protection/>
    </xf>
    <xf numFmtId="0" fontId="8" fillId="33" borderId="22" xfId="15" applyFont="1" applyFill="1" applyBorder="1" applyAlignment="1">
      <alignment horizontal="center" vertical="center"/>
      <protection/>
    </xf>
    <xf numFmtId="0" fontId="0" fillId="33" borderId="22" xfId="15" applyFont="1" applyFill="1" applyBorder="1" applyAlignment="1">
      <alignment horizontal="center" vertical="center"/>
      <protection/>
    </xf>
    <xf numFmtId="0" fontId="9" fillId="33" borderId="23" xfId="15" applyFont="1" applyFill="1" applyBorder="1" applyAlignment="1">
      <alignment horizontal="center" vertical="center"/>
      <protection/>
    </xf>
    <xf numFmtId="0" fontId="9" fillId="33" borderId="24" xfId="15" applyFont="1" applyFill="1" applyBorder="1" applyAlignment="1">
      <alignment horizontal="center" vertical="center"/>
      <protection/>
    </xf>
    <xf numFmtId="0" fontId="0" fillId="33" borderId="24" xfId="15" applyFont="1" applyFill="1" applyBorder="1" applyAlignment="1">
      <alignment horizontal="center" vertical="center"/>
      <protection/>
    </xf>
    <xf numFmtId="0" fontId="9" fillId="0" borderId="12" xfId="15" applyFont="1" applyFill="1" applyBorder="1" applyAlignment="1">
      <alignment horizontal="center" vertical="center"/>
      <protection/>
    </xf>
    <xf numFmtId="0" fontId="9" fillId="0" borderId="22" xfId="15" applyFont="1" applyFill="1" applyBorder="1" applyAlignment="1">
      <alignment horizontal="center" vertical="center"/>
      <protection/>
    </xf>
    <xf numFmtId="0" fontId="9" fillId="0" borderId="24" xfId="15" applyFont="1" applyFill="1" applyBorder="1" applyAlignment="1">
      <alignment horizontal="center" vertical="center"/>
      <protection/>
    </xf>
    <xf numFmtId="0" fontId="9" fillId="33" borderId="22" xfId="15" applyFont="1" applyFill="1" applyBorder="1" applyAlignment="1">
      <alignment horizontal="center" vertical="center"/>
      <protection/>
    </xf>
    <xf numFmtId="0" fontId="9" fillId="0" borderId="25" xfId="15" applyFont="1" applyFill="1" applyBorder="1" applyAlignment="1">
      <alignment horizontal="center" vertical="center"/>
      <protection/>
    </xf>
    <xf numFmtId="0" fontId="9" fillId="33" borderId="26" xfId="15" applyFont="1" applyFill="1" applyBorder="1" applyAlignment="1">
      <alignment horizontal="center" vertical="center"/>
      <protection/>
    </xf>
    <xf numFmtId="0" fontId="9" fillId="0" borderId="25" xfId="15" applyFont="1" applyFill="1" applyBorder="1" applyAlignment="1">
      <alignment horizontal="center" vertical="center" wrapText="1"/>
      <protection/>
    </xf>
    <xf numFmtId="0" fontId="9" fillId="33" borderId="26" xfId="15" applyFont="1" applyFill="1" applyBorder="1" applyAlignment="1">
      <alignment horizontal="center" vertical="center" wrapText="1"/>
      <protection/>
    </xf>
    <xf numFmtId="0" fontId="13" fillId="0" borderId="25" xfId="15" applyFont="1" applyFill="1" applyBorder="1" applyAlignment="1">
      <alignment horizontal="center" vertical="center"/>
      <protection/>
    </xf>
    <xf numFmtId="0" fontId="9" fillId="0" borderId="26" xfId="15" applyFont="1" applyFill="1" applyBorder="1" applyAlignment="1">
      <alignment horizontal="left" vertical="center" wrapText="1"/>
      <protection/>
    </xf>
    <xf numFmtId="0" fontId="9" fillId="33" borderId="25" xfId="15" applyFont="1" applyFill="1" applyBorder="1" applyAlignment="1">
      <alignment horizontal="center" vertical="center" wrapText="1"/>
      <protection/>
    </xf>
    <xf numFmtId="0" fontId="9" fillId="33" borderId="25" xfId="15" applyFont="1" applyFill="1" applyBorder="1" applyAlignment="1">
      <alignment horizontal="center" vertical="center"/>
      <protection/>
    </xf>
    <xf numFmtId="0" fontId="9" fillId="33" borderId="26" xfId="15" applyFont="1" applyFill="1" applyBorder="1" applyAlignment="1">
      <alignment horizontal="right" vertical="center" wrapText="1"/>
      <protection/>
    </xf>
    <xf numFmtId="0" fontId="9" fillId="0" borderId="26" xfId="15" applyFont="1" applyFill="1" applyBorder="1" applyAlignment="1">
      <alignment horizontal="center" vertical="center"/>
      <protection/>
    </xf>
    <xf numFmtId="0" fontId="15" fillId="0" borderId="27" xfId="15" applyFont="1" applyFill="1" applyBorder="1" applyAlignment="1">
      <alignment horizontal="center" vertical="center"/>
      <protection/>
    </xf>
    <xf numFmtId="0" fontId="9" fillId="33" borderId="22" xfId="15" applyFont="1" applyFill="1" applyBorder="1" applyAlignment="1">
      <alignment horizontal="center" vertical="center" wrapText="1"/>
      <protection/>
    </xf>
    <xf numFmtId="0" fontId="9" fillId="33" borderId="28" xfId="15" applyFont="1" applyFill="1" applyBorder="1" applyAlignment="1">
      <alignment horizontal="center" vertical="center"/>
      <protection/>
    </xf>
    <xf numFmtId="0" fontId="8" fillId="0" borderId="22" xfId="15" applyFont="1" applyFill="1" applyBorder="1" applyAlignment="1">
      <alignment horizontal="center" vertical="center"/>
      <protection/>
    </xf>
    <xf numFmtId="0" fontId="9" fillId="33" borderId="28" xfId="15" applyFont="1" applyFill="1" applyBorder="1" applyAlignment="1">
      <alignment horizontal="center" vertical="center" wrapText="1"/>
      <protection/>
    </xf>
    <xf numFmtId="0" fontId="9" fillId="33" borderId="24" xfId="15" applyFont="1" applyFill="1" applyBorder="1" applyAlignment="1">
      <alignment horizontal="center" vertical="center" wrapText="1"/>
      <protection/>
    </xf>
    <xf numFmtId="0" fontId="9" fillId="33" borderId="21" xfId="15" applyFont="1" applyFill="1" applyBorder="1" applyAlignment="1">
      <alignment horizontal="center" vertical="center"/>
      <protection/>
    </xf>
    <xf numFmtId="0" fontId="8" fillId="34" borderId="29" xfId="15" applyFont="1" applyFill="1" applyBorder="1" applyAlignment="1">
      <alignment horizontal="center" vertical="center"/>
      <protection/>
    </xf>
    <xf numFmtId="0" fontId="8" fillId="34" borderId="30" xfId="15" applyFont="1" applyFill="1" applyBorder="1" applyAlignment="1">
      <alignment horizontal="center" vertical="center"/>
      <protection/>
    </xf>
    <xf numFmtId="0" fontId="8" fillId="34" borderId="31" xfId="15" applyFont="1" applyFill="1" applyBorder="1" applyAlignment="1">
      <alignment horizontal="center" vertical="center"/>
      <protection/>
    </xf>
    <xf numFmtId="0" fontId="0" fillId="0" borderId="32" xfId="15" applyFont="1" applyBorder="1">
      <alignment/>
      <protection/>
    </xf>
    <xf numFmtId="0" fontId="95" fillId="0" borderId="32" xfId="15" applyFont="1" applyBorder="1" applyAlignment="1">
      <alignment vertical="center"/>
      <protection/>
    </xf>
    <xf numFmtId="0" fontId="0" fillId="35" borderId="22" xfId="15" applyFont="1" applyFill="1" applyBorder="1" applyAlignment="1">
      <alignment horizontal="center" vertical="center" wrapText="1"/>
      <protection/>
    </xf>
    <xf numFmtId="0" fontId="9" fillId="35" borderId="17" xfId="15" applyFont="1" applyFill="1" applyBorder="1" applyAlignment="1">
      <alignment horizontal="left" vertical="center" wrapText="1"/>
      <protection/>
    </xf>
    <xf numFmtId="0" fontId="0" fillId="35" borderId="0" xfId="15" applyFont="1" applyFill="1" applyBorder="1" applyAlignment="1">
      <alignment horizontal="center" vertical="center"/>
      <protection/>
    </xf>
    <xf numFmtId="0" fontId="9" fillId="35" borderId="0" xfId="15" applyFont="1" applyFill="1" applyBorder="1" applyAlignment="1">
      <alignment horizontal="center" vertical="center"/>
      <protection/>
    </xf>
    <xf numFmtId="0" fontId="9" fillId="35" borderId="15" xfId="15" applyFont="1" applyFill="1" applyBorder="1" applyAlignment="1">
      <alignment horizontal="center" vertical="center"/>
      <protection/>
    </xf>
    <xf numFmtId="0" fontId="9" fillId="35" borderId="16" xfId="15" applyFont="1" applyFill="1" applyBorder="1" applyAlignment="1">
      <alignment horizontal="center" vertical="center"/>
      <protection/>
    </xf>
    <xf numFmtId="0" fontId="12" fillId="35" borderId="0" xfId="15" applyFont="1" applyFill="1" applyAlignment="1">
      <alignment horizontal="left" vertical="center"/>
      <protection/>
    </xf>
    <xf numFmtId="0" fontId="9" fillId="35" borderId="10" xfId="15" applyFont="1" applyFill="1" applyBorder="1" applyAlignment="1">
      <alignment horizontal="left" vertical="center" wrapText="1"/>
      <protection/>
    </xf>
    <xf numFmtId="0" fontId="5" fillId="0" borderId="0" xfId="56" applyFont="1" applyBorder="1" applyAlignment="1" applyProtection="1">
      <alignment horizontal="left" vertical="center"/>
      <protection hidden="1"/>
    </xf>
    <xf numFmtId="0" fontId="8" fillId="34" borderId="33" xfId="15" applyFont="1" applyFill="1" applyBorder="1" applyAlignment="1">
      <alignment horizontal="center" vertical="center"/>
      <protection/>
    </xf>
    <xf numFmtId="0" fontId="9" fillId="35" borderId="0" xfId="15" applyFont="1" applyFill="1" applyBorder="1" applyAlignment="1">
      <alignment horizontal="center" vertical="center" wrapText="1"/>
      <protection/>
    </xf>
    <xf numFmtId="0" fontId="8" fillId="34" borderId="34" xfId="15" applyFont="1" applyFill="1" applyBorder="1" applyAlignment="1">
      <alignment horizontal="center" vertical="center"/>
      <protection/>
    </xf>
    <xf numFmtId="0" fontId="0" fillId="0" borderId="0" xfId="15" applyFont="1" applyAlignment="1">
      <alignment horizontal="center" vertical="center"/>
      <protection/>
    </xf>
    <xf numFmtId="0" fontId="11" fillId="0" borderId="0" xfId="15" applyFont="1" applyAlignment="1">
      <alignment horizontal="center" vertical="center"/>
      <protection/>
    </xf>
    <xf numFmtId="0" fontId="8" fillId="34" borderId="35" xfId="15" applyFont="1" applyFill="1" applyBorder="1" applyAlignment="1">
      <alignment horizontal="center" vertical="center"/>
      <protection/>
    </xf>
    <xf numFmtId="0" fontId="9" fillId="33" borderId="36" xfId="15" applyFont="1" applyFill="1" applyBorder="1" applyAlignment="1">
      <alignment horizontal="center" vertical="center"/>
      <protection/>
    </xf>
    <xf numFmtId="0" fontId="0" fillId="33" borderId="36" xfId="15" applyFont="1" applyFill="1" applyBorder="1" applyAlignment="1">
      <alignment horizontal="center" vertical="center" wrapText="1"/>
      <protection/>
    </xf>
    <xf numFmtId="0" fontId="0" fillId="33" borderId="36" xfId="15" applyFont="1" applyFill="1" applyBorder="1" applyAlignment="1">
      <alignment horizontal="center" vertical="center"/>
      <protection/>
    </xf>
    <xf numFmtId="0" fontId="9" fillId="33" borderId="23" xfId="15" applyFont="1" applyFill="1" applyBorder="1" applyAlignment="1">
      <alignment horizontal="center" vertical="center" wrapText="1"/>
      <protection/>
    </xf>
    <xf numFmtId="0" fontId="9" fillId="35" borderId="11" xfId="15" applyFont="1" applyFill="1" applyBorder="1" applyAlignment="1">
      <alignment horizontal="center" vertical="center"/>
      <protection/>
    </xf>
    <xf numFmtId="0" fontId="9" fillId="35" borderId="36" xfId="15" applyFont="1" applyFill="1" applyBorder="1" applyAlignment="1">
      <alignment horizontal="center" vertical="center"/>
      <protection/>
    </xf>
    <xf numFmtId="0" fontId="0" fillId="35" borderId="36" xfId="15" applyFont="1" applyFill="1" applyBorder="1" applyAlignment="1">
      <alignment horizontal="center" vertical="center" wrapText="1"/>
      <protection/>
    </xf>
    <xf numFmtId="0" fontId="9" fillId="33" borderId="37" xfId="15" applyFont="1" applyFill="1" applyBorder="1" applyAlignment="1">
      <alignment horizontal="center" vertical="center"/>
      <protection/>
    </xf>
    <xf numFmtId="0" fontId="9" fillId="33" borderId="37" xfId="15" applyFont="1" applyFill="1" applyBorder="1" applyAlignment="1">
      <alignment horizontal="center" vertical="center" wrapText="1"/>
      <protection/>
    </xf>
    <xf numFmtId="0" fontId="9" fillId="33" borderId="36" xfId="15" applyFont="1" applyFill="1" applyBorder="1" applyAlignment="1">
      <alignment horizontal="center" vertical="center" wrapText="1"/>
      <protection/>
    </xf>
    <xf numFmtId="0" fontId="8" fillId="33" borderId="11" xfId="15" applyFont="1" applyFill="1" applyBorder="1" applyAlignment="1">
      <alignment horizontal="center" vertical="center"/>
      <protection/>
    </xf>
    <xf numFmtId="0" fontId="8" fillId="33" borderId="36" xfId="15" applyFont="1" applyFill="1" applyBorder="1" applyAlignment="1">
      <alignment horizontal="center" vertical="center"/>
      <protection/>
    </xf>
    <xf numFmtId="0" fontId="8" fillId="0" borderId="36" xfId="15" applyFont="1" applyFill="1" applyBorder="1" applyAlignment="1">
      <alignment horizontal="center" vertical="center"/>
      <protection/>
    </xf>
    <xf numFmtId="0" fontId="0" fillId="33" borderId="37" xfId="15" applyFont="1" applyFill="1" applyBorder="1" applyAlignment="1">
      <alignment horizontal="center" vertical="center" wrapText="1"/>
      <protection/>
    </xf>
    <xf numFmtId="0" fontId="9" fillId="0" borderId="21" xfId="15" applyFont="1" applyFill="1" applyBorder="1" applyAlignment="1">
      <alignment horizontal="center" vertical="center" wrapText="1"/>
      <protection/>
    </xf>
    <xf numFmtId="0" fontId="9" fillId="33" borderId="38" xfId="15" applyFont="1" applyFill="1" applyBorder="1" applyAlignment="1">
      <alignment horizontal="center" vertical="center" wrapText="1"/>
      <protection/>
    </xf>
    <xf numFmtId="0" fontId="9" fillId="0" borderId="21" xfId="15" applyFont="1" applyFill="1" applyBorder="1" applyAlignment="1">
      <alignment horizontal="center" vertical="center"/>
      <protection/>
    </xf>
    <xf numFmtId="0" fontId="9" fillId="33" borderId="38" xfId="15" applyFont="1" applyFill="1" applyBorder="1" applyAlignment="1">
      <alignment horizontal="center" vertical="center"/>
      <protection/>
    </xf>
    <xf numFmtId="0" fontId="9" fillId="0" borderId="15" xfId="15" applyFont="1" applyFill="1" applyBorder="1" applyAlignment="1">
      <alignment horizontal="left" vertical="center" wrapText="1"/>
      <protection/>
    </xf>
    <xf numFmtId="0" fontId="13" fillId="0" borderId="21" xfId="15" applyFont="1" applyFill="1" applyBorder="1" applyAlignment="1">
      <alignment horizontal="center" vertical="center"/>
      <protection/>
    </xf>
    <xf numFmtId="0" fontId="9" fillId="0" borderId="38" xfId="15" applyFont="1" applyFill="1" applyBorder="1" applyAlignment="1">
      <alignment horizontal="center" vertical="center" wrapText="1"/>
      <protection/>
    </xf>
    <xf numFmtId="0" fontId="9" fillId="33" borderId="21" xfId="15" applyFont="1" applyFill="1" applyBorder="1" applyAlignment="1">
      <alignment horizontal="center" vertical="center" wrapText="1"/>
      <protection/>
    </xf>
    <xf numFmtId="0" fontId="9" fillId="33" borderId="38" xfId="15" applyFont="1" applyFill="1" applyBorder="1" applyAlignment="1">
      <alignment horizontal="right" vertical="center" wrapText="1"/>
      <protection/>
    </xf>
    <xf numFmtId="0" fontId="9" fillId="0" borderId="38" xfId="15" applyFont="1" applyFill="1" applyBorder="1" applyAlignment="1">
      <alignment horizontal="center" vertical="center"/>
      <protection/>
    </xf>
    <xf numFmtId="0" fontId="0" fillId="35" borderId="17" xfId="15" applyFont="1" applyFill="1" applyBorder="1" applyAlignment="1">
      <alignment horizontal="left" vertical="center" indent="1"/>
      <protection/>
    </xf>
    <xf numFmtId="0" fontId="0" fillId="35" borderId="0" xfId="15" applyFont="1" applyFill="1" applyBorder="1" applyAlignment="1">
      <alignment horizontal="center" vertical="center" wrapText="1"/>
      <protection/>
    </xf>
    <xf numFmtId="0" fontId="2" fillId="0" borderId="0" xfId="15" applyFont="1" applyAlignment="1">
      <alignment horizontal="left" vertical="center"/>
      <protection/>
    </xf>
    <xf numFmtId="0" fontId="0" fillId="35" borderId="10" xfId="15" applyFont="1" applyFill="1" applyBorder="1" applyAlignment="1">
      <alignment horizontal="left" vertical="center" indent="1"/>
      <protection/>
    </xf>
    <xf numFmtId="0" fontId="0" fillId="0" borderId="0" xfId="0" applyAlignment="1">
      <alignment horizontal="left" vertical="center" indent="1"/>
    </xf>
    <xf numFmtId="0" fontId="0" fillId="0" borderId="0" xfId="0" applyAlignment="1">
      <alignment vertical="center" wrapText="1"/>
    </xf>
    <xf numFmtId="0" fontId="9" fillId="0" borderId="39" xfId="15" applyFont="1" applyFill="1" applyBorder="1" applyAlignment="1">
      <alignment horizontal="center" vertical="center"/>
      <protection/>
    </xf>
    <xf numFmtId="0" fontId="9" fillId="33" borderId="40" xfId="15" applyFont="1" applyFill="1" applyBorder="1" applyAlignment="1">
      <alignment horizontal="center" vertical="center"/>
      <protection/>
    </xf>
    <xf numFmtId="0" fontId="9" fillId="0" borderId="39" xfId="15" applyFont="1" applyFill="1" applyBorder="1" applyAlignment="1">
      <alignment horizontal="center" vertical="center" wrapText="1"/>
      <protection/>
    </xf>
    <xf numFmtId="0" fontId="9" fillId="33" borderId="40" xfId="15" applyFont="1" applyFill="1" applyBorder="1" applyAlignment="1">
      <alignment horizontal="center" vertical="center" wrapText="1"/>
      <protection/>
    </xf>
    <xf numFmtId="0" fontId="9" fillId="35" borderId="0" xfId="15" applyFont="1" applyFill="1" applyBorder="1" applyAlignment="1">
      <alignment horizontal="left" vertical="center" wrapText="1"/>
      <protection/>
    </xf>
    <xf numFmtId="0" fontId="0" fillId="35" borderId="10" xfId="15" applyFont="1" applyFill="1" applyBorder="1" applyAlignment="1">
      <alignment horizontal="left" vertical="center" indent="1"/>
      <protection/>
    </xf>
    <xf numFmtId="0" fontId="0" fillId="0" borderId="0" xfId="0" applyAlignment="1">
      <alignment horizontal="left" vertical="center"/>
    </xf>
    <xf numFmtId="0" fontId="0" fillId="33" borderId="17" xfId="15" applyFont="1" applyFill="1" applyBorder="1" applyAlignment="1">
      <alignment horizontal="left" vertical="center" indent="1"/>
      <protection/>
    </xf>
    <xf numFmtId="1" fontId="0" fillId="33" borderId="0" xfId="15" applyNumberFormat="1" applyFont="1" applyFill="1" applyBorder="1" applyAlignment="1">
      <alignment horizontal="center" vertical="center"/>
      <protection/>
    </xf>
    <xf numFmtId="1" fontId="0" fillId="33" borderId="22" xfId="15" applyNumberFormat="1" applyFont="1" applyFill="1" applyBorder="1" applyAlignment="1">
      <alignment horizontal="center" vertical="center"/>
      <protection/>
    </xf>
    <xf numFmtId="0" fontId="0" fillId="0" borderId="10" xfId="15" applyFont="1" applyFill="1" applyBorder="1" applyAlignment="1">
      <alignment horizontal="left" vertical="center" indent="1"/>
      <protection/>
    </xf>
    <xf numFmtId="0" fontId="9" fillId="35" borderId="22" xfId="15" applyFont="1" applyFill="1" applyBorder="1" applyAlignment="1">
      <alignment horizontal="center" vertical="center"/>
      <protection/>
    </xf>
    <xf numFmtId="0" fontId="0" fillId="35" borderId="0" xfId="15" applyFont="1" applyFill="1" applyAlignment="1">
      <alignment horizontal="left" vertical="center" indent="1"/>
      <protection/>
    </xf>
    <xf numFmtId="0" fontId="9" fillId="35" borderId="12" xfId="15" applyFont="1" applyFill="1" applyBorder="1" applyAlignment="1">
      <alignment horizontal="center" vertical="center"/>
      <protection/>
    </xf>
    <xf numFmtId="0" fontId="9" fillId="35" borderId="24" xfId="15" applyFont="1" applyFill="1" applyBorder="1" applyAlignment="1">
      <alignment horizontal="center" vertical="center"/>
      <protection/>
    </xf>
    <xf numFmtId="0" fontId="2" fillId="0" borderId="0" xfId="15" applyFont="1" applyFill="1" applyAlignment="1">
      <alignment horizontal="left" vertical="center"/>
      <protection/>
    </xf>
    <xf numFmtId="0" fontId="0" fillId="0" borderId="0" xfId="15" applyFont="1" applyFill="1" applyAlignment="1">
      <alignment horizontal="left" vertical="center" wrapText="1" indent="1"/>
      <protection/>
    </xf>
    <xf numFmtId="1" fontId="0" fillId="33" borderId="0" xfId="15" applyNumberFormat="1" applyFont="1" applyFill="1" applyBorder="1" applyAlignment="1">
      <alignment horizontal="center" vertical="center" wrapText="1"/>
      <protection/>
    </xf>
    <xf numFmtId="1" fontId="0" fillId="0" borderId="0" xfId="15" applyNumberFormat="1" applyFont="1" applyFill="1" applyBorder="1" applyAlignment="1">
      <alignment horizontal="center" vertical="center" wrapText="1"/>
      <protection/>
    </xf>
    <xf numFmtId="1" fontId="0" fillId="0" borderId="39" xfId="15" applyNumberFormat="1" applyFont="1" applyFill="1" applyBorder="1" applyAlignment="1">
      <alignment horizontal="center" vertical="center" wrapText="1"/>
      <protection/>
    </xf>
    <xf numFmtId="0" fontId="3" fillId="33" borderId="10" xfId="15" applyFont="1" applyFill="1" applyBorder="1" applyAlignment="1">
      <alignment horizontal="left" vertical="center" indent="1"/>
      <protection/>
    </xf>
    <xf numFmtId="0" fontId="3" fillId="0" borderId="0" xfId="15" applyFont="1" applyFill="1" applyBorder="1" applyAlignment="1">
      <alignment horizontal="center" vertical="center" wrapText="1"/>
      <protection/>
    </xf>
    <xf numFmtId="0" fontId="3" fillId="35" borderId="0" xfId="15" applyFont="1" applyFill="1" applyBorder="1" applyAlignment="1">
      <alignment horizontal="center" vertical="center" wrapText="1"/>
      <protection/>
    </xf>
    <xf numFmtId="0" fontId="0" fillId="35" borderId="17" xfId="15" applyFont="1" applyFill="1" applyBorder="1" applyAlignment="1">
      <alignment horizontal="left" vertical="center" indent="1"/>
      <protection/>
    </xf>
    <xf numFmtId="1" fontId="0" fillId="33" borderId="36" xfId="15" applyNumberFormat="1" applyFont="1" applyFill="1" applyBorder="1" applyAlignment="1">
      <alignment horizontal="center" vertical="center" wrapText="1"/>
      <protection/>
    </xf>
    <xf numFmtId="1" fontId="0" fillId="33" borderId="11" xfId="15" applyNumberFormat="1" applyFont="1" applyFill="1" applyBorder="1" applyAlignment="1">
      <alignment horizontal="center" vertical="center" wrapText="1"/>
      <protection/>
    </xf>
    <xf numFmtId="1" fontId="0" fillId="35" borderId="0" xfId="15" applyNumberFormat="1" applyFont="1" applyFill="1" applyBorder="1" applyAlignment="1">
      <alignment horizontal="center" vertical="center" wrapText="1"/>
      <protection/>
    </xf>
    <xf numFmtId="1" fontId="0" fillId="33" borderId="0" xfId="15" applyNumberFormat="1" applyFont="1" applyFill="1" applyBorder="1" applyAlignment="1">
      <alignment horizontal="center" vertical="center" wrapText="1"/>
      <protection/>
    </xf>
    <xf numFmtId="0" fontId="0" fillId="35" borderId="0" xfId="15" applyFont="1" applyFill="1" applyAlignment="1">
      <alignment horizontal="left" vertical="center" wrapText="1" indent="1"/>
      <protection/>
    </xf>
    <xf numFmtId="0" fontId="9" fillId="35" borderId="14" xfId="15" applyFont="1" applyFill="1" applyBorder="1" applyAlignment="1">
      <alignment horizontal="left" vertical="center" wrapText="1"/>
      <protection/>
    </xf>
    <xf numFmtId="0" fontId="9" fillId="35" borderId="12" xfId="15" applyFont="1" applyFill="1" applyBorder="1" applyAlignment="1">
      <alignment horizontal="left" vertical="center" wrapText="1"/>
      <protection/>
    </xf>
    <xf numFmtId="0" fontId="9" fillId="35" borderId="37" xfId="15" applyFont="1" applyFill="1" applyBorder="1" applyAlignment="1">
      <alignment horizontal="center" vertical="center"/>
      <protection/>
    </xf>
    <xf numFmtId="0" fontId="9" fillId="35" borderId="13" xfId="15" applyFont="1" applyFill="1" applyBorder="1" applyAlignment="1">
      <alignment horizontal="center" vertical="center"/>
      <protection/>
    </xf>
    <xf numFmtId="0" fontId="9" fillId="35" borderId="25" xfId="15" applyFont="1" applyFill="1" applyBorder="1" applyAlignment="1">
      <alignment horizontal="center" vertical="center" wrapText="1"/>
      <protection/>
    </xf>
    <xf numFmtId="0" fontId="9" fillId="35" borderId="21" xfId="15" applyFont="1" applyFill="1" applyBorder="1" applyAlignment="1">
      <alignment horizontal="center" vertical="center" wrapText="1"/>
      <protection/>
    </xf>
    <xf numFmtId="0" fontId="9" fillId="35" borderId="19" xfId="15" applyFont="1" applyFill="1" applyBorder="1" applyAlignment="1">
      <alignment horizontal="center" vertical="center" wrapText="1"/>
      <protection/>
    </xf>
    <xf numFmtId="0" fontId="9" fillId="35" borderId="18" xfId="15" applyFont="1" applyFill="1" applyBorder="1" applyAlignment="1">
      <alignment horizontal="left" vertical="center"/>
      <protection/>
    </xf>
    <xf numFmtId="0" fontId="9" fillId="35" borderId="15" xfId="15" applyFont="1" applyFill="1" applyBorder="1" applyAlignment="1">
      <alignment horizontal="left" vertical="center" wrapText="1"/>
      <protection/>
    </xf>
    <xf numFmtId="0" fontId="9" fillId="35" borderId="15" xfId="15" applyFont="1" applyFill="1" applyBorder="1" applyAlignment="1">
      <alignment horizontal="center" vertical="center" wrapText="1"/>
      <protection/>
    </xf>
    <xf numFmtId="0" fontId="9" fillId="35" borderId="26" xfId="15" applyFont="1" applyFill="1" applyBorder="1" applyAlignment="1">
      <alignment horizontal="center" vertical="center" wrapText="1"/>
      <protection/>
    </xf>
    <xf numFmtId="0" fontId="9" fillId="35" borderId="38" xfId="15" applyFont="1" applyFill="1" applyBorder="1" applyAlignment="1">
      <alignment horizontal="center" vertical="center" wrapText="1"/>
      <protection/>
    </xf>
    <xf numFmtId="0" fontId="9" fillId="35" borderId="16" xfId="15" applyFont="1" applyFill="1" applyBorder="1" applyAlignment="1">
      <alignment horizontal="center" vertical="center" wrapText="1"/>
      <protection/>
    </xf>
    <xf numFmtId="0" fontId="0" fillId="35" borderId="0" xfId="15" applyFont="1" applyFill="1" applyBorder="1" applyAlignment="1">
      <alignment horizontal="left" vertical="center"/>
      <protection/>
    </xf>
    <xf numFmtId="0" fontId="0" fillId="33" borderId="0" xfId="15" applyFont="1" applyFill="1" applyBorder="1" applyAlignment="1">
      <alignment horizontal="center" vertical="center"/>
      <protection/>
    </xf>
    <xf numFmtId="0" fontId="9" fillId="33" borderId="15" xfId="15" applyFont="1" applyFill="1" applyBorder="1" applyAlignment="1">
      <alignment horizontal="left" vertical="center"/>
      <protection/>
    </xf>
    <xf numFmtId="0" fontId="0" fillId="0" borderId="0" xfId="15" applyFont="1" applyFill="1" applyBorder="1" applyAlignment="1">
      <alignment horizontal="left" vertical="center"/>
      <protection/>
    </xf>
    <xf numFmtId="0" fontId="0" fillId="0" borderId="0" xfId="15" applyFont="1" applyFill="1" applyAlignment="1">
      <alignment horizontal="right" vertical="center"/>
      <protection/>
    </xf>
    <xf numFmtId="0" fontId="6" fillId="0" borderId="12" xfId="15" applyFont="1" applyFill="1" applyBorder="1" applyAlignment="1">
      <alignment horizontal="left" vertical="center"/>
      <protection/>
    </xf>
    <xf numFmtId="0" fontId="0" fillId="0" borderId="0" xfId="15" applyFont="1" applyAlignment="1">
      <alignment horizontal="left" vertical="center"/>
      <protection/>
    </xf>
    <xf numFmtId="0" fontId="16" fillId="33" borderId="10" xfId="15" applyFont="1" applyFill="1" applyBorder="1" applyAlignment="1">
      <alignment horizontal="left" vertical="center" indent="1"/>
      <protection/>
    </xf>
    <xf numFmtId="0" fontId="0" fillId="0" borderId="17" xfId="15" applyFont="1" applyFill="1" applyBorder="1" applyAlignment="1">
      <alignment horizontal="left" vertical="center" indent="1"/>
      <protection/>
    </xf>
    <xf numFmtId="0" fontId="16" fillId="33" borderId="10" xfId="15" applyFont="1" applyFill="1" applyBorder="1" applyAlignment="1">
      <alignment horizontal="left" vertical="center" wrapText="1" indent="1"/>
      <protection/>
    </xf>
    <xf numFmtId="0" fontId="0" fillId="0" borderId="0" xfId="15" applyFont="1" applyFill="1">
      <alignment/>
      <protection/>
    </xf>
    <xf numFmtId="0" fontId="0" fillId="33" borderId="0" xfId="15" applyFont="1" applyFill="1" applyBorder="1" applyAlignment="1">
      <alignment horizontal="center" vertical="center" wrapText="1"/>
      <protection/>
    </xf>
    <xf numFmtId="0" fontId="0" fillId="33" borderId="36" xfId="15" applyFont="1" applyFill="1" applyBorder="1" applyAlignment="1">
      <alignment horizontal="center" vertical="center" wrapText="1"/>
      <protection/>
    </xf>
    <xf numFmtId="0" fontId="0" fillId="33" borderId="36" xfId="15"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1" fontId="0" fillId="0" borderId="0" xfId="15" applyNumberFormat="1" applyFont="1" applyFill="1" applyBorder="1" applyAlignment="1">
      <alignment horizontal="center" vertical="center"/>
      <protection/>
    </xf>
    <xf numFmtId="1" fontId="0" fillId="0" borderId="22" xfId="15" applyNumberFormat="1" applyFont="1" applyFill="1" applyBorder="1" applyAlignment="1">
      <alignment horizontal="center" vertical="center"/>
      <protection/>
    </xf>
    <xf numFmtId="0" fontId="0" fillId="0" borderId="0" xfId="15" applyFont="1" applyFill="1" applyBorder="1" applyAlignment="1">
      <alignment horizontal="center" vertical="center"/>
      <protection/>
    </xf>
    <xf numFmtId="1" fontId="3" fillId="0" borderId="19" xfId="15" applyNumberFormat="1" applyFont="1" applyFill="1" applyBorder="1" applyAlignment="1">
      <alignment horizontal="center" vertical="center" wrapText="1"/>
      <protection/>
    </xf>
    <xf numFmtId="1" fontId="0" fillId="0" borderId="36" xfId="15" applyNumberFormat="1" applyFont="1" applyFill="1" applyBorder="1" applyAlignment="1">
      <alignment horizontal="center" vertical="center" wrapText="1"/>
      <protection/>
    </xf>
    <xf numFmtId="0" fontId="0" fillId="0" borderId="0" xfId="15" applyFont="1" applyFill="1" applyBorder="1" applyAlignment="1">
      <alignment horizontal="center" vertical="center" wrapText="1"/>
      <protection/>
    </xf>
    <xf numFmtId="1" fontId="0" fillId="0" borderId="36" xfId="15" applyNumberFormat="1" applyFont="1" applyFill="1" applyBorder="1" applyAlignment="1">
      <alignment horizontal="center" vertical="center"/>
      <protection/>
    </xf>
    <xf numFmtId="1" fontId="0" fillId="0" borderId="11" xfId="15" applyNumberFormat="1" applyFont="1" applyFill="1" applyBorder="1" applyAlignment="1">
      <alignment horizontal="center" vertical="center"/>
      <protection/>
    </xf>
    <xf numFmtId="0" fontId="2" fillId="0" borderId="0" xfId="15" applyFont="1" applyFill="1" applyBorder="1" applyAlignment="1">
      <alignment horizontal="left" vertical="center"/>
      <protection/>
    </xf>
    <xf numFmtId="164" fontId="0" fillId="0" borderId="0" xfId="15" applyNumberFormat="1" applyFont="1" applyFill="1" applyBorder="1" applyAlignment="1">
      <alignment horizontal="center" vertical="center"/>
      <protection/>
    </xf>
    <xf numFmtId="1" fontId="0" fillId="0" borderId="0" xfId="15" applyNumberFormat="1" applyFont="1" applyFill="1" applyBorder="1" applyAlignment="1">
      <alignment horizontal="center" vertical="center"/>
      <protection/>
    </xf>
    <xf numFmtId="0" fontId="8" fillId="0" borderId="0" xfId="15" applyFont="1" applyFill="1" applyBorder="1" applyAlignment="1">
      <alignment horizontal="center" vertical="center" wrapText="1"/>
      <protection/>
    </xf>
    <xf numFmtId="0" fontId="9" fillId="0" borderId="0" xfId="15" applyFont="1" applyFill="1" applyBorder="1" applyAlignment="1">
      <alignment horizontal="left" vertical="center"/>
      <protection/>
    </xf>
    <xf numFmtId="0" fontId="0" fillId="35" borderId="10" xfId="15" applyFont="1" applyFill="1" applyBorder="1" applyAlignment="1">
      <alignment horizontal="left" vertical="center" indent="3"/>
      <protection/>
    </xf>
    <xf numFmtId="0" fontId="9" fillId="35" borderId="26" xfId="15" applyFont="1" applyFill="1" applyBorder="1" applyAlignment="1">
      <alignment horizontal="center" vertical="center"/>
      <protection/>
    </xf>
    <xf numFmtId="0" fontId="9" fillId="35" borderId="38" xfId="15" applyFont="1" applyFill="1" applyBorder="1" applyAlignment="1">
      <alignment horizontal="center" vertical="center"/>
      <protection/>
    </xf>
    <xf numFmtId="0" fontId="0" fillId="35" borderId="0" xfId="15" applyFont="1" applyFill="1" applyBorder="1" applyAlignment="1">
      <alignment horizontal="center" vertical="center" wrapText="1"/>
      <protection/>
    </xf>
    <xf numFmtId="0" fontId="0" fillId="35" borderId="0" xfId="15" applyFont="1" applyFill="1" applyAlignment="1">
      <alignment vertical="center" wrapText="1"/>
      <protection/>
    </xf>
    <xf numFmtId="0" fontId="5" fillId="35" borderId="0" xfId="15" applyFont="1" applyFill="1" applyBorder="1" applyAlignment="1" applyProtection="1">
      <alignment horizontal="left" vertical="center"/>
      <protection hidden="1"/>
    </xf>
    <xf numFmtId="0" fontId="0" fillId="35" borderId="0" xfId="15" applyFont="1" applyFill="1" applyBorder="1">
      <alignment/>
      <protection/>
    </xf>
    <xf numFmtId="0" fontId="5" fillId="35" borderId="0" xfId="56" applyFont="1" applyFill="1" applyBorder="1" applyAlignment="1" applyProtection="1">
      <alignment horizontal="left" vertical="center"/>
      <protection hidden="1"/>
    </xf>
    <xf numFmtId="0" fontId="5" fillId="35" borderId="0" xfId="56" applyFill="1" applyAlignment="1" applyProtection="1">
      <alignment/>
      <protection hidden="1"/>
    </xf>
    <xf numFmtId="0" fontId="0" fillId="35" borderId="0" xfId="15" applyFont="1" applyFill="1" applyProtection="1">
      <alignment/>
      <protection hidden="1"/>
    </xf>
    <xf numFmtId="0" fontId="0" fillId="35" borderId="0" xfId="0" applyFill="1" applyAlignment="1">
      <alignment/>
    </xf>
    <xf numFmtId="0" fontId="0" fillId="35" borderId="0" xfId="15" applyFont="1" applyFill="1" applyProtection="1">
      <alignment/>
      <protection hidden="1"/>
    </xf>
    <xf numFmtId="0" fontId="0" fillId="35" borderId="0" xfId="50" applyFill="1" applyAlignment="1" applyProtection="1">
      <alignment/>
      <protection hidden="1"/>
    </xf>
    <xf numFmtId="0" fontId="5" fillId="35" borderId="0" xfId="56" applyFill="1" applyBorder="1" applyAlignment="1" applyProtection="1">
      <alignment horizontal="left" vertical="center"/>
      <protection hidden="1"/>
    </xf>
    <xf numFmtId="1" fontId="2" fillId="0" borderId="0" xfId="15" applyNumberFormat="1" applyFont="1" applyFill="1" applyBorder="1" applyAlignment="1">
      <alignment horizontal="center" vertical="center"/>
      <protection/>
    </xf>
    <xf numFmtId="0" fontId="2" fillId="0" borderId="0" xfId="15" applyFont="1" applyFill="1" applyBorder="1" applyAlignment="1">
      <alignment horizontal="center" vertical="center"/>
      <protection/>
    </xf>
    <xf numFmtId="0" fontId="2" fillId="35" borderId="0" xfId="15" applyFont="1" applyFill="1" applyBorder="1" applyAlignment="1">
      <alignment horizontal="center" vertical="center" wrapText="1"/>
      <protection/>
    </xf>
    <xf numFmtId="0" fontId="2" fillId="33" borderId="36" xfId="15" applyFont="1" applyFill="1" applyBorder="1" applyAlignment="1">
      <alignment horizontal="center" vertical="center" wrapText="1"/>
      <protection/>
    </xf>
    <xf numFmtId="0" fontId="2" fillId="0" borderId="0" xfId="15" applyFont="1" applyFill="1" applyBorder="1" applyAlignment="1">
      <alignment horizontal="center" vertical="center" wrapText="1"/>
      <protection/>
    </xf>
    <xf numFmtId="0" fontId="13" fillId="36" borderId="41" xfId="15" applyFont="1" applyFill="1" applyBorder="1" applyAlignment="1">
      <alignment horizontal="center" vertical="center"/>
      <protection/>
    </xf>
    <xf numFmtId="0" fontId="13" fillId="36" borderId="42" xfId="15" applyFont="1" applyFill="1" applyBorder="1" applyAlignment="1">
      <alignment horizontal="center" vertical="center"/>
      <protection/>
    </xf>
    <xf numFmtId="0" fontId="13" fillId="36" borderId="43" xfId="15" applyFont="1" applyFill="1" applyBorder="1" applyAlignment="1">
      <alignment horizontal="center" vertical="center"/>
      <protection/>
    </xf>
    <xf numFmtId="0" fontId="13" fillId="36" borderId="44" xfId="15" applyFont="1" applyFill="1" applyBorder="1" applyAlignment="1">
      <alignment horizontal="center" vertical="center"/>
      <protection/>
    </xf>
    <xf numFmtId="0" fontId="9" fillId="0" borderId="45" xfId="15" applyFont="1" applyFill="1" applyBorder="1" applyAlignment="1">
      <alignment horizontal="center" vertical="center"/>
      <protection/>
    </xf>
    <xf numFmtId="0" fontId="9" fillId="33" borderId="45" xfId="15" applyFont="1" applyFill="1" applyBorder="1" applyAlignment="1">
      <alignment horizontal="center" vertical="center"/>
      <protection/>
    </xf>
    <xf numFmtId="0" fontId="3" fillId="33" borderId="46" xfId="15" applyFont="1" applyFill="1" applyBorder="1" applyAlignment="1">
      <alignment horizontal="center" vertical="center"/>
      <protection/>
    </xf>
    <xf numFmtId="0" fontId="3" fillId="33" borderId="47" xfId="15" applyFont="1" applyFill="1" applyBorder="1" applyAlignment="1">
      <alignment horizontal="center" vertical="center"/>
      <protection/>
    </xf>
    <xf numFmtId="1" fontId="3" fillId="33" borderId="47" xfId="15" applyNumberFormat="1" applyFont="1" applyFill="1" applyBorder="1" applyAlignment="1">
      <alignment horizontal="center" vertical="center"/>
      <protection/>
    </xf>
    <xf numFmtId="0" fontId="0" fillId="33" borderId="17" xfId="15" applyFont="1" applyFill="1" applyBorder="1" applyAlignment="1">
      <alignment horizontal="left" vertical="center" wrapText="1" indent="1"/>
      <protection/>
    </xf>
    <xf numFmtId="1" fontId="0" fillId="35" borderId="0" xfId="15" applyNumberFormat="1" applyFont="1" applyFill="1" applyBorder="1" applyAlignment="1">
      <alignment horizontal="center" vertical="center"/>
      <protection/>
    </xf>
    <xf numFmtId="0" fontId="0" fillId="0" borderId="0" xfId="15" applyFont="1" applyAlignment="1">
      <alignment horizontal="left" vertical="center" wrapText="1"/>
      <protection/>
    </xf>
    <xf numFmtId="0" fontId="16" fillId="0" borderId="0" xfId="15" applyFont="1" applyFill="1" applyBorder="1" applyAlignment="1">
      <alignment horizontal="center" vertical="center"/>
      <protection/>
    </xf>
    <xf numFmtId="1" fontId="16" fillId="33" borderId="46" xfId="15" applyNumberFormat="1" applyFont="1" applyFill="1" applyBorder="1" applyAlignment="1">
      <alignment horizontal="center" vertical="center"/>
      <protection/>
    </xf>
    <xf numFmtId="1" fontId="16" fillId="33" borderId="47" xfId="15" applyNumberFormat="1" applyFont="1" applyFill="1" applyBorder="1" applyAlignment="1">
      <alignment horizontal="center" vertical="center"/>
      <protection/>
    </xf>
    <xf numFmtId="0" fontId="0" fillId="35" borderId="48" xfId="0" applyFill="1" applyBorder="1" applyAlignment="1">
      <alignment vertical="center" wrapText="1"/>
    </xf>
    <xf numFmtId="0" fontId="16" fillId="35" borderId="0" xfId="15" applyFont="1" applyFill="1" applyBorder="1" applyAlignment="1">
      <alignment horizontal="center" vertical="center"/>
      <protection/>
    </xf>
    <xf numFmtId="0" fontId="3" fillId="0" borderId="0" xfId="15" applyFont="1" applyFill="1" applyBorder="1" applyAlignment="1">
      <alignment horizontal="center" vertical="center"/>
      <protection/>
    </xf>
    <xf numFmtId="0" fontId="13" fillId="0" borderId="45" xfId="15" applyFont="1" applyFill="1" applyBorder="1" applyAlignment="1">
      <alignment horizontal="center" vertical="center"/>
      <protection/>
    </xf>
    <xf numFmtId="0" fontId="0" fillId="0" borderId="0" xfId="15" applyFont="1" applyAlignment="1">
      <alignment vertical="center" wrapText="1"/>
      <protection/>
    </xf>
    <xf numFmtId="0" fontId="5" fillId="0" borderId="0" xfId="56" applyBorder="1" applyAlignment="1" applyProtection="1">
      <alignment vertical="top"/>
      <protection hidden="1"/>
    </xf>
    <xf numFmtId="0" fontId="5" fillId="0" borderId="0" xfId="56" applyAlignment="1" applyProtection="1">
      <alignment vertical="top"/>
      <protection hidden="1"/>
    </xf>
    <xf numFmtId="0" fontId="0" fillId="0" borderId="0" xfId="0" applyBorder="1" applyAlignment="1">
      <alignment vertical="center" wrapText="1"/>
    </xf>
    <xf numFmtId="0" fontId="3" fillId="0" borderId="10" xfId="15" applyFont="1" applyFill="1" applyBorder="1" applyAlignment="1">
      <alignment horizontal="left" vertical="center" indent="1"/>
      <protection/>
    </xf>
    <xf numFmtId="0" fontId="8" fillId="0" borderId="0" xfId="15" applyFont="1" applyFill="1" applyBorder="1" applyAlignment="1">
      <alignment vertical="center"/>
      <protection/>
    </xf>
    <xf numFmtId="0" fontId="13" fillId="0" borderId="49" xfId="15" applyFont="1" applyFill="1" applyBorder="1" applyAlignment="1">
      <alignment horizontal="center" vertical="center"/>
      <protection/>
    </xf>
    <xf numFmtId="0" fontId="0" fillId="35" borderId="0" xfId="15" applyFont="1" applyFill="1" applyBorder="1" applyAlignment="1">
      <alignment vertical="center"/>
      <protection/>
    </xf>
    <xf numFmtId="0" fontId="16" fillId="0" borderId="0" xfId="0" applyFont="1" applyFill="1" applyAlignment="1">
      <alignment vertical="center" wrapText="1"/>
    </xf>
    <xf numFmtId="0" fontId="0" fillId="0" borderId="0" xfId="15" applyFont="1" applyFill="1" applyBorder="1" applyAlignment="1">
      <alignment vertical="center" wrapText="1"/>
      <protection/>
    </xf>
    <xf numFmtId="0" fontId="9" fillId="0" borderId="49" xfId="15" applyFont="1" applyFill="1" applyBorder="1" applyAlignment="1">
      <alignment horizontal="center" vertical="center"/>
      <protection/>
    </xf>
    <xf numFmtId="1" fontId="0" fillId="0" borderId="39" xfId="15" applyNumberFormat="1" applyFont="1" applyFill="1" applyBorder="1" applyAlignment="1">
      <alignment horizontal="center" vertical="center"/>
      <protection/>
    </xf>
    <xf numFmtId="0" fontId="9" fillId="0" borderId="50" xfId="15" applyFont="1" applyFill="1" applyBorder="1" applyAlignment="1">
      <alignment horizontal="right" vertical="center"/>
      <protection/>
    </xf>
    <xf numFmtId="0" fontId="9" fillId="0" borderId="51" xfId="15" applyFont="1" applyFill="1" applyBorder="1" applyAlignment="1">
      <alignment horizontal="right" vertical="center"/>
      <protection/>
    </xf>
    <xf numFmtId="1" fontId="0" fillId="0" borderId="0" xfId="15" applyNumberFormat="1" applyFont="1" applyFill="1" applyBorder="1" applyAlignment="1">
      <alignment horizontal="left" vertical="center" indent="1"/>
      <protection/>
    </xf>
    <xf numFmtId="0" fontId="0" fillId="0" borderId="0" xfId="0" applyBorder="1" applyAlignment="1">
      <alignment horizontal="left" vertical="center" indent="1"/>
    </xf>
    <xf numFmtId="1" fontId="0" fillId="35" borderId="22" xfId="15" applyNumberFormat="1" applyFont="1" applyFill="1" applyBorder="1" applyAlignment="1">
      <alignment horizontal="center" vertical="center"/>
      <protection/>
    </xf>
    <xf numFmtId="1" fontId="3" fillId="33" borderId="22" xfId="15" applyNumberFormat="1" applyFont="1" applyFill="1" applyBorder="1" applyAlignment="1">
      <alignment horizontal="center" vertical="center"/>
      <protection/>
    </xf>
    <xf numFmtId="1" fontId="0" fillId="35" borderId="11" xfId="15" applyNumberFormat="1" applyFont="1" applyFill="1" applyBorder="1" applyAlignment="1">
      <alignment horizontal="center" vertical="center" wrapText="1"/>
      <protection/>
    </xf>
    <xf numFmtId="1" fontId="0" fillId="33" borderId="22" xfId="15" applyNumberFormat="1" applyFont="1" applyFill="1" applyBorder="1" applyAlignment="1">
      <alignment horizontal="center" vertical="center" wrapText="1"/>
      <protection/>
    </xf>
    <xf numFmtId="1" fontId="3" fillId="33" borderId="22" xfId="15" applyNumberFormat="1" applyFont="1" applyFill="1" applyBorder="1" applyAlignment="1">
      <alignment horizontal="center" vertical="center" wrapText="1"/>
      <protection/>
    </xf>
    <xf numFmtId="1" fontId="0" fillId="33" borderId="11" xfId="15" applyNumberFormat="1" applyFont="1" applyFill="1" applyBorder="1" applyAlignment="1">
      <alignment horizontal="center" vertical="center"/>
      <protection/>
    </xf>
    <xf numFmtId="1" fontId="0" fillId="33" borderId="11" xfId="15" applyNumberFormat="1" applyFont="1" applyFill="1" applyBorder="1" applyAlignment="1">
      <alignment horizontal="center" vertical="center" wrapText="1"/>
      <protection/>
    </xf>
    <xf numFmtId="1" fontId="16" fillId="0" borderId="11" xfId="15" applyNumberFormat="1" applyFont="1" applyFill="1" applyBorder="1" applyAlignment="1">
      <alignment horizontal="center" vertical="center"/>
      <protection/>
    </xf>
    <xf numFmtId="1" fontId="0" fillId="33" borderId="11" xfId="15" applyNumberFormat="1" applyFont="1" applyFill="1" applyBorder="1" applyAlignment="1">
      <alignment horizontal="center" vertical="center"/>
      <protection/>
    </xf>
    <xf numFmtId="1" fontId="0" fillId="33" borderId="36" xfId="15" applyNumberFormat="1" applyFont="1" applyFill="1" applyBorder="1" applyAlignment="1">
      <alignment horizontal="center" vertical="center" wrapText="1"/>
      <protection/>
    </xf>
    <xf numFmtId="1" fontId="0" fillId="35" borderId="39" xfId="15" applyNumberFormat="1" applyFont="1" applyFill="1" applyBorder="1" applyAlignment="1">
      <alignment horizontal="center" vertical="center" wrapText="1"/>
      <protection/>
    </xf>
    <xf numFmtId="1" fontId="0" fillId="33" borderId="22" xfId="15" applyNumberFormat="1" applyFont="1" applyFill="1" applyBorder="1" applyAlignment="1">
      <alignment horizontal="center" vertical="center"/>
      <protection/>
    </xf>
    <xf numFmtId="1" fontId="0" fillId="35" borderId="22" xfId="15" applyNumberFormat="1" applyFont="1" applyFill="1" applyBorder="1" applyAlignment="1">
      <alignment horizontal="center" vertical="center"/>
      <protection/>
    </xf>
    <xf numFmtId="1" fontId="0" fillId="0" borderId="39" xfId="15" applyNumberFormat="1" applyFont="1" applyFill="1" applyBorder="1" applyAlignment="1">
      <alignment horizontal="center" vertical="center"/>
      <protection/>
    </xf>
    <xf numFmtId="1" fontId="3" fillId="0" borderId="22" xfId="15" applyNumberFormat="1" applyFont="1" applyFill="1" applyBorder="1" applyAlignment="1">
      <alignment horizontal="center" vertical="center"/>
      <protection/>
    </xf>
    <xf numFmtId="1" fontId="0" fillId="0" borderId="22" xfId="15" applyNumberFormat="1" applyFont="1" applyFill="1" applyBorder="1" applyAlignment="1">
      <alignment horizontal="center" vertical="center"/>
      <protection/>
    </xf>
    <xf numFmtId="1" fontId="0" fillId="0" borderId="25" xfId="15" applyNumberFormat="1" applyFont="1" applyFill="1" applyBorder="1" applyAlignment="1">
      <alignment horizontal="center" vertical="center" wrapText="1"/>
      <protection/>
    </xf>
    <xf numFmtId="1" fontId="0" fillId="0" borderId="39" xfId="15" applyNumberFormat="1" applyFont="1" applyFill="1" applyBorder="1" applyAlignment="1">
      <alignment horizontal="center" vertical="center" wrapText="1"/>
      <protection/>
    </xf>
    <xf numFmtId="1" fontId="9" fillId="0" borderId="0" xfId="15" applyNumberFormat="1" applyFont="1" applyFill="1" applyBorder="1" applyAlignment="1">
      <alignment horizontal="center" vertical="center" wrapText="1"/>
      <protection/>
    </xf>
    <xf numFmtId="1" fontId="9" fillId="0" borderId="39" xfId="15" applyNumberFormat="1" applyFont="1" applyFill="1" applyBorder="1" applyAlignment="1">
      <alignment horizontal="center" vertical="center" wrapText="1"/>
      <protection/>
    </xf>
    <xf numFmtId="1" fontId="3" fillId="35" borderId="0" xfId="15" applyNumberFormat="1" applyFont="1" applyFill="1" applyBorder="1" applyAlignment="1">
      <alignment horizontal="center" vertical="center" wrapText="1"/>
      <protection/>
    </xf>
    <xf numFmtId="1" fontId="0" fillId="0" borderId="0" xfId="15" applyNumberFormat="1" applyFont="1" applyFill="1" applyBorder="1" applyAlignment="1">
      <alignment horizontal="center" vertical="center" wrapText="1"/>
      <protection/>
    </xf>
    <xf numFmtId="1" fontId="0" fillId="35" borderId="0" xfId="15" applyNumberFormat="1" applyFont="1" applyFill="1" applyBorder="1" applyAlignment="1">
      <alignment horizontal="center" vertical="center"/>
      <protection/>
    </xf>
    <xf numFmtId="1" fontId="0" fillId="0" borderId="19" xfId="15" applyNumberFormat="1" applyFont="1" applyFill="1" applyBorder="1" applyAlignment="1">
      <alignment horizontal="center" vertical="center" wrapText="1"/>
      <protection/>
    </xf>
    <xf numFmtId="1" fontId="16" fillId="35" borderId="0" xfId="15" applyNumberFormat="1" applyFont="1" applyFill="1" applyBorder="1" applyAlignment="1">
      <alignment horizontal="center" vertical="center" wrapText="1"/>
      <protection/>
    </xf>
    <xf numFmtId="1" fontId="16" fillId="35" borderId="19" xfId="15" applyNumberFormat="1" applyFont="1" applyFill="1" applyBorder="1" applyAlignment="1">
      <alignment horizontal="center" vertical="center" wrapText="1"/>
      <protection/>
    </xf>
    <xf numFmtId="1" fontId="11" fillId="0" borderId="0" xfId="15" applyNumberFormat="1" applyFont="1" applyFill="1" applyAlignment="1">
      <alignment horizontal="center" vertical="center"/>
      <protection/>
    </xf>
    <xf numFmtId="1" fontId="0" fillId="0" borderId="0" xfId="15" applyNumberFormat="1" applyFont="1" applyFill="1" applyAlignment="1">
      <alignment horizontal="center" vertical="center"/>
      <protection/>
    </xf>
    <xf numFmtId="1" fontId="0" fillId="0" borderId="0" xfId="15" applyNumberFormat="1" applyFont="1" applyFill="1" applyAlignment="1">
      <alignment horizontal="center" vertical="center"/>
      <protection/>
    </xf>
    <xf numFmtId="1" fontId="0" fillId="0" borderId="25" xfId="15" applyNumberFormat="1" applyFont="1" applyFill="1" applyBorder="1" applyAlignment="1">
      <alignment horizontal="center" vertical="center"/>
      <protection/>
    </xf>
    <xf numFmtId="0" fontId="0" fillId="0" borderId="0" xfId="62" applyFont="1" applyBorder="1" applyAlignment="1">
      <alignment horizontal="center" vertical="center"/>
      <protection/>
    </xf>
    <xf numFmtId="1" fontId="96" fillId="33" borderId="46" xfId="15" applyNumberFormat="1" applyFont="1" applyFill="1" applyBorder="1" applyAlignment="1">
      <alignment horizontal="center" vertical="center"/>
      <protection/>
    </xf>
    <xf numFmtId="1" fontId="96" fillId="33" borderId="47" xfId="15" applyNumberFormat="1" applyFont="1" applyFill="1" applyBorder="1" applyAlignment="1">
      <alignment horizontal="center" vertical="center"/>
      <protection/>
    </xf>
    <xf numFmtId="0" fontId="2" fillId="0" borderId="0" xfId="15" applyFont="1" applyFill="1" applyBorder="1" applyAlignment="1">
      <alignment vertical="center" wrapText="1"/>
      <protection/>
    </xf>
    <xf numFmtId="1" fontId="0" fillId="35" borderId="39" xfId="15" applyNumberFormat="1" applyFont="1" applyFill="1" applyBorder="1" applyAlignment="1">
      <alignment horizontal="center" vertical="center" wrapText="1"/>
      <protection/>
    </xf>
    <xf numFmtId="0" fontId="0" fillId="0" borderId="0" xfId="0" applyFont="1" applyBorder="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62" applyFont="1" applyBorder="1" applyAlignment="1">
      <alignment horizontal="center" vertical="center"/>
      <protection/>
    </xf>
    <xf numFmtId="0" fontId="2" fillId="0" borderId="0" xfId="15" applyFont="1" applyFill="1" applyAlignment="1">
      <alignment vertical="center" wrapText="1"/>
      <protection/>
    </xf>
    <xf numFmtId="0" fontId="0" fillId="0" borderId="10"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0" fillId="0" borderId="0" xfId="0" applyAlignment="1">
      <alignment horizontal="left" vertical="center" wrapText="1" indent="1"/>
    </xf>
    <xf numFmtId="0" fontId="0" fillId="35" borderId="10" xfId="15" applyFont="1" applyFill="1" applyBorder="1" applyAlignment="1">
      <alignment horizontal="left" vertical="center" wrapText="1" indent="1"/>
      <protection/>
    </xf>
    <xf numFmtId="0" fontId="0" fillId="35" borderId="0" xfId="15" applyFont="1" applyFill="1" applyBorder="1" applyAlignment="1">
      <alignment horizontal="left" vertical="center" wrapText="1" indent="1"/>
      <protection/>
    </xf>
    <xf numFmtId="0" fontId="8" fillId="35" borderId="0" xfId="15" applyFont="1" applyFill="1" applyBorder="1" applyAlignment="1">
      <alignment horizontal="center" vertical="center"/>
      <protection/>
    </xf>
    <xf numFmtId="0" fontId="3" fillId="35" borderId="0" xfId="15" applyFont="1" applyFill="1" applyBorder="1" applyAlignment="1">
      <alignment horizontal="center" vertical="center"/>
      <protection/>
    </xf>
    <xf numFmtId="0" fontId="0" fillId="0" borderId="12" xfId="15" applyFont="1" applyBorder="1" applyAlignment="1">
      <alignment vertical="center"/>
      <protection/>
    </xf>
    <xf numFmtId="0" fontId="3" fillId="0" borderId="12" xfId="15" applyFont="1" applyBorder="1" applyAlignment="1">
      <alignment vertical="center"/>
      <protection/>
    </xf>
    <xf numFmtId="0" fontId="6" fillId="0" borderId="0" xfId="15" applyFont="1" applyFill="1" applyBorder="1" applyAlignment="1">
      <alignment horizontal="right" vertical="center"/>
      <protection/>
    </xf>
    <xf numFmtId="0" fontId="0" fillId="0" borderId="0" xfId="15" applyFont="1" applyBorder="1" applyAlignment="1">
      <alignment vertical="center"/>
      <protection/>
    </xf>
    <xf numFmtId="0" fontId="3" fillId="0" borderId="0" xfId="15" applyFont="1" applyBorder="1" applyAlignment="1">
      <alignment vertical="center"/>
      <protection/>
    </xf>
    <xf numFmtId="0" fontId="6" fillId="0" borderId="0" xfId="15" applyFont="1" applyFill="1" applyAlignment="1">
      <alignment horizontal="right" vertical="center"/>
      <protection/>
    </xf>
    <xf numFmtId="0" fontId="3" fillId="0" borderId="13" xfId="15" applyFont="1" applyFill="1" applyBorder="1" applyAlignment="1">
      <alignment horizontal="right" vertical="center"/>
      <protection/>
    </xf>
    <xf numFmtId="0" fontId="3" fillId="0" borderId="12" xfId="15" applyFont="1" applyFill="1" applyBorder="1" applyAlignment="1">
      <alignment vertical="center"/>
      <protection/>
    </xf>
    <xf numFmtId="0" fontId="0" fillId="0" borderId="12" xfId="15" applyFont="1" applyFill="1" applyBorder="1" applyAlignment="1">
      <alignment vertical="center"/>
      <protection/>
    </xf>
    <xf numFmtId="0" fontId="0" fillId="0" borderId="0" xfId="15" applyFont="1" applyFill="1" applyBorder="1" applyAlignment="1">
      <alignment vertical="center"/>
      <protection/>
    </xf>
    <xf numFmtId="0" fontId="3" fillId="0" borderId="11" xfId="15" applyFont="1" applyFill="1" applyBorder="1" applyAlignment="1">
      <alignment horizontal="right" vertical="center"/>
      <protection/>
    </xf>
    <xf numFmtId="0" fontId="7" fillId="0" borderId="0" xfId="15" applyFont="1" applyAlignment="1">
      <alignment vertical="center"/>
      <protection/>
    </xf>
    <xf numFmtId="0" fontId="8" fillId="37" borderId="52" xfId="15" applyFont="1" applyFill="1" applyBorder="1" applyAlignment="1">
      <alignment horizontal="right" vertical="center"/>
      <protection/>
    </xf>
    <xf numFmtId="0" fontId="0" fillId="0" borderId="0" xfId="15" applyNumberFormat="1" applyFont="1" applyFill="1" applyBorder="1" applyAlignment="1" applyProtection="1">
      <alignment vertical="center" wrapText="1"/>
      <protection/>
    </xf>
    <xf numFmtId="0" fontId="8" fillId="33" borderId="10" xfId="15" applyFont="1" applyFill="1" applyBorder="1" applyAlignment="1">
      <alignment horizontal="right" vertical="center"/>
      <protection/>
    </xf>
    <xf numFmtId="0" fontId="11" fillId="0" borderId="0" xfId="15" applyFont="1" applyAlignment="1">
      <alignment vertical="center"/>
      <protection/>
    </xf>
    <xf numFmtId="0" fontId="11" fillId="35" borderId="0" xfId="15" applyFont="1" applyFill="1" applyAlignment="1">
      <alignment vertical="center"/>
      <protection/>
    </xf>
    <xf numFmtId="0" fontId="3" fillId="0" borderId="0" xfId="15" applyFont="1" applyFill="1" applyBorder="1" applyAlignment="1">
      <alignment horizontal="right" vertical="center"/>
      <protection/>
    </xf>
    <xf numFmtId="0" fontId="0" fillId="0" borderId="0" xfId="62" applyBorder="1" applyAlignment="1">
      <alignment vertical="center"/>
      <protection/>
    </xf>
    <xf numFmtId="0" fontId="29" fillId="0" borderId="0" xfId="62" applyFont="1" applyBorder="1" applyAlignment="1">
      <alignment horizontal="center" vertical="center" wrapText="1"/>
      <protection/>
    </xf>
    <xf numFmtId="0" fontId="29" fillId="0" borderId="0" xfId="62" applyFont="1" applyBorder="1" applyAlignment="1">
      <alignment horizontal="left" vertical="center" wrapText="1"/>
      <protection/>
    </xf>
    <xf numFmtId="165" fontId="29" fillId="0" borderId="0" xfId="62" applyNumberFormat="1" applyFont="1" applyBorder="1" applyAlignment="1">
      <alignment horizontal="right" vertical="center"/>
      <protection/>
    </xf>
    <xf numFmtId="166" fontId="29" fillId="0" borderId="0" xfId="62" applyNumberFormat="1" applyFont="1" applyBorder="1" applyAlignment="1">
      <alignment horizontal="right" vertical="center"/>
      <protection/>
    </xf>
    <xf numFmtId="0" fontId="11" fillId="0" borderId="0" xfId="15" applyFont="1" applyFill="1" applyAlignment="1">
      <alignment horizontal="right" vertical="center"/>
      <protection/>
    </xf>
    <xf numFmtId="0" fontId="0" fillId="35" borderId="10" xfId="15" applyFont="1" applyFill="1" applyBorder="1" applyAlignment="1">
      <alignment horizontal="left" vertical="center"/>
      <protection/>
    </xf>
    <xf numFmtId="0" fontId="11" fillId="0" borderId="0" xfId="15" applyFont="1" applyFill="1" applyAlignment="1">
      <alignment vertical="center"/>
      <protection/>
    </xf>
    <xf numFmtId="0" fontId="7" fillId="0" borderId="0" xfId="15" applyFont="1" applyFill="1" applyAlignment="1">
      <alignment vertical="center"/>
      <protection/>
    </xf>
    <xf numFmtId="0" fontId="8" fillId="37" borderId="33" xfId="15" applyFont="1" applyFill="1" applyBorder="1" applyAlignment="1">
      <alignment horizontal="right" vertical="center"/>
      <protection/>
    </xf>
    <xf numFmtId="0" fontId="0" fillId="0" borderId="0" xfId="15" applyFont="1" applyFill="1" applyBorder="1" applyAlignment="1">
      <alignment horizontal="left" vertical="center" wrapText="1"/>
      <protection/>
    </xf>
    <xf numFmtId="0" fontId="0" fillId="0" borderId="0" xfId="15" applyFont="1" applyFill="1" applyAlignment="1">
      <alignment horizontal="left" vertical="center" wrapText="1"/>
      <protection/>
    </xf>
    <xf numFmtId="0" fontId="8" fillId="33" borderId="10" xfId="15" applyFont="1" applyFill="1" applyBorder="1" applyAlignment="1">
      <alignment horizontal="left" vertical="center"/>
      <protection/>
    </xf>
    <xf numFmtId="0" fontId="8" fillId="33" borderId="0" xfId="15" applyFont="1" applyFill="1" applyBorder="1" applyAlignment="1">
      <alignment horizontal="left" vertical="center"/>
      <protection/>
    </xf>
    <xf numFmtId="0" fontId="17" fillId="33" borderId="0" xfId="15" applyFont="1" applyFill="1" applyBorder="1" applyAlignment="1">
      <alignment horizontal="left" vertical="center"/>
      <protection/>
    </xf>
    <xf numFmtId="0" fontId="18" fillId="33" borderId="14" xfId="15" applyFont="1" applyFill="1" applyBorder="1" applyAlignment="1">
      <alignment horizontal="left" vertical="center"/>
      <protection/>
    </xf>
    <xf numFmtId="0" fontId="18" fillId="33" borderId="12" xfId="15" applyFont="1" applyFill="1" applyBorder="1" applyAlignment="1">
      <alignment horizontal="left" vertical="center"/>
      <protection/>
    </xf>
    <xf numFmtId="0" fontId="0" fillId="0" borderId="0" xfId="0" applyFill="1" applyAlignment="1">
      <alignment vertical="center" wrapText="1"/>
    </xf>
    <xf numFmtId="0" fontId="8" fillId="33" borderId="0" xfId="15" applyFont="1" applyFill="1" applyBorder="1" applyAlignment="1">
      <alignment horizontal="right" vertical="center"/>
      <protection/>
    </xf>
    <xf numFmtId="0" fontId="0" fillId="0" borderId="0" xfId="15" applyFont="1" applyFill="1" applyAlignment="1">
      <alignment vertical="center"/>
      <protection/>
    </xf>
    <xf numFmtId="0" fontId="11" fillId="0" borderId="0" xfId="15" applyFont="1" applyFill="1" applyBorder="1" applyAlignment="1">
      <alignment vertical="center"/>
      <protection/>
    </xf>
    <xf numFmtId="0" fontId="9" fillId="0" borderId="12" xfId="15" applyFont="1" applyFill="1" applyBorder="1" applyAlignment="1">
      <alignment horizontal="left" vertical="center"/>
      <protection/>
    </xf>
    <xf numFmtId="1" fontId="0" fillId="0" borderId="0" xfId="15" applyNumberFormat="1" applyFont="1" applyAlignment="1">
      <alignment vertical="center"/>
      <protection/>
    </xf>
    <xf numFmtId="0" fontId="19" fillId="0" borderId="0" xfId="15" applyFont="1" applyAlignment="1">
      <alignment vertical="center"/>
      <protection/>
    </xf>
    <xf numFmtId="0" fontId="8" fillId="0" borderId="0" xfId="15" applyFont="1" applyFill="1" applyBorder="1" applyAlignment="1">
      <alignment horizontal="right" vertical="center"/>
      <protection/>
    </xf>
    <xf numFmtId="1" fontId="9" fillId="33" borderId="22" xfId="15" applyNumberFormat="1" applyFont="1" applyFill="1" applyBorder="1" applyAlignment="1">
      <alignment horizontal="center" vertical="center"/>
      <protection/>
    </xf>
    <xf numFmtId="0" fontId="3" fillId="0" borderId="0" xfId="15" applyFont="1" applyFill="1" applyBorder="1" applyAlignment="1">
      <alignment vertical="center"/>
      <protection/>
    </xf>
    <xf numFmtId="0" fontId="8" fillId="37" borderId="52" xfId="15" applyFont="1" applyFill="1" applyBorder="1" applyAlignment="1">
      <alignment vertical="center"/>
      <protection/>
    </xf>
    <xf numFmtId="0" fontId="97" fillId="35" borderId="0" xfId="15" applyFont="1" applyFill="1" applyAlignment="1">
      <alignment vertical="center" wrapText="1"/>
      <protection/>
    </xf>
    <xf numFmtId="0" fontId="0" fillId="35" borderId="0" xfId="15" applyFont="1" applyFill="1" applyAlignment="1">
      <alignment vertical="center"/>
      <protection/>
    </xf>
    <xf numFmtId="0" fontId="0" fillId="35" borderId="0" xfId="0" applyFill="1" applyAlignment="1">
      <alignment vertical="center"/>
    </xf>
    <xf numFmtId="0" fontId="0" fillId="35" borderId="0" xfId="15" applyFont="1" applyFill="1" applyAlignment="1">
      <alignment vertical="center"/>
      <protection/>
    </xf>
    <xf numFmtId="0" fontId="0" fillId="0" borderId="0" xfId="0" applyAlignment="1">
      <alignment vertical="center"/>
    </xf>
    <xf numFmtId="0" fontId="0" fillId="0" borderId="0" xfId="15" applyFont="1" applyFill="1" applyAlignment="1">
      <alignment horizontal="left" vertical="center"/>
      <protection/>
    </xf>
    <xf numFmtId="0" fontId="0" fillId="33" borderId="12" xfId="15" applyFont="1" applyFill="1" applyBorder="1" applyAlignment="1">
      <alignment horizontal="left" vertical="center"/>
      <protection/>
    </xf>
    <xf numFmtId="0" fontId="0" fillId="33" borderId="13" xfId="15" applyFont="1" applyFill="1" applyBorder="1" applyAlignment="1">
      <alignment horizontal="left" vertical="center"/>
      <protection/>
    </xf>
    <xf numFmtId="0" fontId="2" fillId="0" borderId="0" xfId="15" applyFont="1" applyAlignment="1">
      <alignment horizontal="left" vertical="center"/>
      <protection/>
    </xf>
    <xf numFmtId="0" fontId="0" fillId="35" borderId="0" xfId="15" applyFont="1" applyFill="1" applyAlignment="1">
      <alignment vertical="center"/>
      <protection/>
    </xf>
    <xf numFmtId="0" fontId="0" fillId="33" borderId="0" xfId="15" applyFont="1" applyFill="1" applyAlignment="1">
      <alignment horizontal="left" vertical="center"/>
      <protection/>
    </xf>
    <xf numFmtId="0" fontId="0" fillId="0" borderId="0" xfId="0" applyAlignment="1">
      <alignment horizontal="left" vertical="center" wrapText="1"/>
    </xf>
    <xf numFmtId="0" fontId="9" fillId="33" borderId="53" xfId="15" applyFont="1" applyFill="1" applyBorder="1" applyAlignment="1">
      <alignment horizontal="center" vertical="center"/>
      <protection/>
    </xf>
    <xf numFmtId="0" fontId="9" fillId="33" borderId="54" xfId="15" applyFont="1" applyFill="1" applyBorder="1" applyAlignment="1">
      <alignment horizontal="center" vertical="center"/>
      <protection/>
    </xf>
    <xf numFmtId="0" fontId="24" fillId="0" borderId="0" xfId="15" applyFont="1" applyAlignment="1">
      <alignment vertical="center"/>
      <protection/>
    </xf>
    <xf numFmtId="0" fontId="24" fillId="0" borderId="0" xfId="15" applyFont="1" applyFill="1" applyAlignment="1">
      <alignment horizontal="right" vertical="center"/>
      <protection/>
    </xf>
    <xf numFmtId="0" fontId="2" fillId="0" borderId="0" xfId="15" applyFont="1" applyAlignment="1">
      <alignment horizontal="right" vertical="center"/>
      <protection/>
    </xf>
    <xf numFmtId="0" fontId="19" fillId="0" borderId="0" xfId="15" applyFont="1" applyFill="1" applyAlignment="1">
      <alignment vertical="center"/>
      <protection/>
    </xf>
    <xf numFmtId="0" fontId="8" fillId="37" borderId="33" xfId="15" applyFont="1" applyFill="1" applyBorder="1" applyAlignment="1">
      <alignment horizontal="center" vertical="center"/>
      <protection/>
    </xf>
    <xf numFmtId="0" fontId="97" fillId="0" borderId="0" xfId="15" applyFont="1" applyFill="1" applyAlignment="1">
      <alignment vertical="center" wrapText="1"/>
      <protection/>
    </xf>
    <xf numFmtId="0" fontId="0" fillId="0" borderId="0" xfId="0" applyFill="1" applyAlignment="1">
      <alignment vertical="center"/>
    </xf>
    <xf numFmtId="0" fontId="2" fillId="0" borderId="0" xfId="15" applyFont="1" applyFill="1" applyAlignment="1">
      <alignment horizontal="right" vertical="center"/>
      <protection/>
    </xf>
    <xf numFmtId="0" fontId="0" fillId="35" borderId="0" xfId="15" applyFont="1" applyFill="1" applyBorder="1" applyAlignment="1">
      <alignment horizontal="right" vertical="center"/>
      <protection/>
    </xf>
    <xf numFmtId="0" fontId="12" fillId="0" borderId="0" xfId="15" applyFont="1" applyBorder="1" applyAlignment="1">
      <alignment vertical="center" wrapText="1"/>
      <protection/>
    </xf>
    <xf numFmtId="0" fontId="16" fillId="0" borderId="0" xfId="15" applyFont="1" applyFill="1" applyBorder="1" applyAlignment="1">
      <alignment horizontal="left" vertical="center"/>
      <protection/>
    </xf>
    <xf numFmtId="0" fontId="0" fillId="35" borderId="24" xfId="15" applyFont="1" applyFill="1" applyBorder="1" applyAlignment="1">
      <alignment horizontal="center" vertical="center"/>
      <protection/>
    </xf>
    <xf numFmtId="0" fontId="0" fillId="0" borderId="0" xfId="15" applyFont="1" applyAlignment="1">
      <alignment vertical="center"/>
      <protection/>
    </xf>
    <xf numFmtId="0" fontId="7" fillId="33" borderId="14" xfId="15" applyFont="1" applyFill="1" applyBorder="1" applyAlignment="1">
      <alignment vertical="center"/>
      <protection/>
    </xf>
    <xf numFmtId="0" fontId="0" fillId="33" borderId="12" xfId="15" applyFont="1" applyFill="1" applyBorder="1" applyAlignment="1">
      <alignment vertical="center"/>
      <protection/>
    </xf>
    <xf numFmtId="0" fontId="0" fillId="35" borderId="0" xfId="15" applyFont="1" applyFill="1" applyBorder="1" applyAlignment="1">
      <alignment horizontal="left" vertical="center" wrapText="1"/>
      <protection/>
    </xf>
    <xf numFmtId="0" fontId="0" fillId="35" borderId="0" xfId="15" applyFont="1" applyFill="1" applyAlignment="1">
      <alignment horizontal="center" vertical="center"/>
      <protection/>
    </xf>
    <xf numFmtId="0" fontId="0" fillId="35" borderId="0" xfId="15" applyFont="1" applyFill="1" applyAlignment="1">
      <alignment horizontal="right" vertical="center"/>
      <protection/>
    </xf>
    <xf numFmtId="0" fontId="2" fillId="35" borderId="0" xfId="15" applyFont="1" applyFill="1" applyAlignment="1">
      <alignment horizontal="right" vertical="center"/>
      <protection/>
    </xf>
    <xf numFmtId="0" fontId="7" fillId="35" borderId="0" xfId="15" applyFont="1" applyFill="1" applyAlignment="1">
      <alignment vertical="center"/>
      <protection/>
    </xf>
    <xf numFmtId="0" fontId="11" fillId="35" borderId="0" xfId="15" applyFont="1" applyFill="1" applyAlignment="1">
      <alignment horizontal="right" vertical="center"/>
      <protection/>
    </xf>
    <xf numFmtId="0" fontId="8" fillId="37" borderId="55" xfId="15" applyFont="1" applyFill="1" applyBorder="1" applyAlignment="1">
      <alignment horizontal="right" vertical="center"/>
      <protection/>
    </xf>
    <xf numFmtId="0" fontId="8" fillId="33" borderId="17" xfId="15" applyFont="1" applyFill="1" applyBorder="1" applyAlignment="1">
      <alignment horizontal="right" vertical="center"/>
      <protection/>
    </xf>
    <xf numFmtId="0" fontId="14" fillId="33" borderId="0" xfId="15" applyFont="1" applyFill="1" applyBorder="1" applyAlignment="1">
      <alignment horizontal="center" vertical="center"/>
      <protection/>
    </xf>
    <xf numFmtId="0" fontId="14" fillId="0" borderId="0" xfId="15" applyFont="1" applyFill="1" applyBorder="1" applyAlignment="1">
      <alignment horizontal="center" vertical="center"/>
      <protection/>
    </xf>
    <xf numFmtId="0" fontId="14" fillId="0" borderId="25" xfId="15" applyFont="1" applyFill="1" applyBorder="1" applyAlignment="1">
      <alignment horizontal="center" vertical="center"/>
      <protection/>
    </xf>
    <xf numFmtId="0" fontId="14" fillId="0" borderId="21" xfId="15" applyFont="1" applyFill="1" applyBorder="1" applyAlignment="1">
      <alignment horizontal="center" vertical="center"/>
      <protection/>
    </xf>
    <xf numFmtId="0" fontId="14" fillId="0" borderId="39" xfId="15" applyFont="1" applyFill="1" applyBorder="1" applyAlignment="1">
      <alignment horizontal="center" vertical="center"/>
      <protection/>
    </xf>
    <xf numFmtId="0" fontId="9" fillId="0" borderId="40" xfId="15" applyFont="1" applyFill="1" applyBorder="1" applyAlignment="1">
      <alignment horizontal="center" vertical="center"/>
      <protection/>
    </xf>
    <xf numFmtId="0" fontId="8" fillId="37" borderId="56" xfId="15" applyFont="1" applyFill="1" applyBorder="1" applyAlignment="1">
      <alignment horizontal="right" vertical="center"/>
      <protection/>
    </xf>
    <xf numFmtId="0" fontId="8" fillId="37" borderId="57" xfId="15" applyFont="1" applyFill="1" applyBorder="1" applyAlignment="1">
      <alignment horizontal="right" vertical="center"/>
      <protection/>
    </xf>
    <xf numFmtId="0" fontId="8" fillId="37" borderId="17" xfId="15" applyFont="1" applyFill="1" applyBorder="1" applyAlignment="1">
      <alignment horizontal="right" vertical="center"/>
      <protection/>
    </xf>
    <xf numFmtId="0" fontId="8" fillId="37" borderId="58" xfId="15" applyFont="1" applyFill="1" applyBorder="1" applyAlignment="1">
      <alignment horizontal="right" vertical="center"/>
      <protection/>
    </xf>
    <xf numFmtId="1" fontId="3" fillId="33" borderId="46" xfId="15" applyNumberFormat="1" applyFont="1" applyFill="1" applyBorder="1" applyAlignment="1">
      <alignment horizontal="center" vertical="center"/>
      <protection/>
    </xf>
    <xf numFmtId="1" fontId="3" fillId="0" borderId="25" xfId="15" applyNumberFormat="1" applyFont="1" applyFill="1" applyBorder="1" applyAlignment="1">
      <alignment horizontal="center" vertical="center" wrapText="1"/>
      <protection/>
    </xf>
    <xf numFmtId="1" fontId="3" fillId="0" borderId="39" xfId="15" applyNumberFormat="1" applyFont="1" applyFill="1" applyBorder="1" applyAlignment="1">
      <alignment horizontal="center" vertical="center" wrapText="1"/>
      <protection/>
    </xf>
    <xf numFmtId="1" fontId="9" fillId="33" borderId="0" xfId="15" applyNumberFormat="1" applyFont="1" applyFill="1" applyBorder="1" applyAlignment="1">
      <alignment horizontal="center" vertical="center"/>
      <protection/>
    </xf>
    <xf numFmtId="0" fontId="0" fillId="0" borderId="0" xfId="15" applyFont="1" applyFill="1" applyAlignment="1">
      <alignment horizontal="right" vertical="center"/>
      <protection/>
    </xf>
    <xf numFmtId="0" fontId="0" fillId="0" borderId="0" xfId="15" applyFont="1" applyFill="1" applyBorder="1" applyAlignment="1">
      <alignment vertical="center"/>
      <protection/>
    </xf>
    <xf numFmtId="0" fontId="0" fillId="33" borderId="0" xfId="15" applyFont="1" applyFill="1" applyBorder="1" applyAlignment="1">
      <alignment horizontal="left" vertical="center"/>
      <protection/>
    </xf>
    <xf numFmtId="0" fontId="0" fillId="0" borderId="12" xfId="15" applyFont="1" applyBorder="1" applyAlignment="1">
      <alignment vertical="center"/>
      <protection/>
    </xf>
    <xf numFmtId="0" fontId="0" fillId="0" borderId="13" xfId="15" applyFont="1" applyBorder="1" applyAlignment="1">
      <alignment vertical="center"/>
      <protection/>
    </xf>
    <xf numFmtId="0" fontId="3" fillId="35" borderId="11" xfId="15" applyFont="1" applyFill="1" applyBorder="1" applyAlignment="1">
      <alignment horizontal="right" vertical="center"/>
      <protection/>
    </xf>
    <xf numFmtId="0" fontId="25" fillId="35" borderId="0" xfId="15" applyFont="1" applyFill="1" applyAlignment="1">
      <alignment horizontal="right" vertical="center"/>
      <protection/>
    </xf>
    <xf numFmtId="0" fontId="9" fillId="33" borderId="50" xfId="15" applyFont="1" applyFill="1" applyBorder="1" applyAlignment="1">
      <alignment horizontal="left" vertical="center"/>
      <protection/>
    </xf>
    <xf numFmtId="0" fontId="0" fillId="0" borderId="19" xfId="15" applyFont="1" applyFill="1" applyBorder="1" applyAlignment="1">
      <alignment horizontal="center" vertical="center" wrapText="1"/>
      <protection/>
    </xf>
    <xf numFmtId="0" fontId="16" fillId="33" borderId="0" xfId="15" applyFont="1" applyFill="1" applyBorder="1" applyAlignment="1">
      <alignment horizontal="left" vertical="center"/>
      <protection/>
    </xf>
    <xf numFmtId="0" fontId="8" fillId="37" borderId="56" xfId="15" applyFont="1" applyFill="1" applyBorder="1" applyAlignment="1">
      <alignment vertical="center"/>
      <protection/>
    </xf>
    <xf numFmtId="0" fontId="8" fillId="37" borderId="0" xfId="15" applyFont="1" applyFill="1" applyBorder="1" applyAlignment="1">
      <alignment vertical="center"/>
      <protection/>
    </xf>
    <xf numFmtId="0" fontId="0" fillId="0" borderId="0" xfId="15" applyFont="1" applyFill="1" applyAlignment="1">
      <alignment horizontal="left" vertical="center"/>
      <protection/>
    </xf>
    <xf numFmtId="0" fontId="3" fillId="35" borderId="0" xfId="15" applyFont="1" applyFill="1" applyAlignment="1">
      <alignment vertical="center"/>
      <protection/>
    </xf>
    <xf numFmtId="0" fontId="6" fillId="35" borderId="0" xfId="15" applyFont="1" applyFill="1" applyAlignment="1">
      <alignment horizontal="right" vertical="center"/>
      <protection/>
    </xf>
    <xf numFmtId="0" fontId="8" fillId="37" borderId="59" xfId="15" applyFont="1" applyFill="1" applyBorder="1" applyAlignment="1">
      <alignment horizontal="right" vertical="center"/>
      <protection/>
    </xf>
    <xf numFmtId="0" fontId="0" fillId="0" borderId="0" xfId="15" applyFont="1" applyBorder="1" applyAlignment="1">
      <alignment vertical="center"/>
      <protection/>
    </xf>
    <xf numFmtId="0" fontId="11" fillId="0" borderId="0" xfId="15" applyFont="1" applyBorder="1" applyAlignment="1">
      <alignment vertical="center"/>
      <protection/>
    </xf>
    <xf numFmtId="0" fontId="8" fillId="0" borderId="10" xfId="15" applyFont="1" applyFill="1" applyBorder="1" applyAlignment="1">
      <alignment horizontal="left" vertical="center"/>
      <protection/>
    </xf>
    <xf numFmtId="0" fontId="97" fillId="0" borderId="0" xfId="15" applyFont="1" applyFill="1" applyBorder="1" applyAlignment="1">
      <alignment vertical="center" wrapText="1"/>
      <protection/>
    </xf>
    <xf numFmtId="0" fontId="0" fillId="0" borderId="0" xfId="0" applyFill="1" applyBorder="1" applyAlignment="1">
      <alignment vertical="center"/>
    </xf>
    <xf numFmtId="0" fontId="2" fillId="0" borderId="0" xfId="15" applyFont="1" applyAlignment="1">
      <alignment vertical="center"/>
      <protection/>
    </xf>
    <xf numFmtId="0" fontId="3" fillId="0" borderId="0" xfId="0" applyFont="1" applyAlignment="1">
      <alignment horizontal="left" vertical="center"/>
    </xf>
    <xf numFmtId="0" fontId="19" fillId="0" borderId="10" xfId="15" applyFont="1" applyBorder="1" applyAlignment="1">
      <alignment vertical="center"/>
      <protection/>
    </xf>
    <xf numFmtId="0" fontId="21" fillId="0" borderId="0" xfId="15" applyFont="1" applyAlignment="1">
      <alignment vertical="center"/>
      <protection/>
    </xf>
    <xf numFmtId="0" fontId="19" fillId="35" borderId="0" xfId="15" applyFont="1" applyFill="1" applyAlignment="1">
      <alignment vertical="center"/>
      <protection/>
    </xf>
    <xf numFmtId="0" fontId="8" fillId="35" borderId="60" xfId="15" applyFont="1" applyFill="1" applyBorder="1" applyAlignment="1">
      <alignment horizontal="right" vertical="center"/>
      <protection/>
    </xf>
    <xf numFmtId="0" fontId="0" fillId="0" borderId="0" xfId="0" applyBorder="1" applyAlignment="1">
      <alignment horizontal="right" vertical="center"/>
    </xf>
    <xf numFmtId="0" fontId="8" fillId="35" borderId="11" xfId="15" applyFont="1" applyFill="1" applyBorder="1" applyAlignment="1">
      <alignment horizontal="center" vertical="center"/>
      <protection/>
    </xf>
    <xf numFmtId="0" fontId="0" fillId="35" borderId="0" xfId="15" applyFont="1" applyFill="1" applyBorder="1" applyAlignment="1">
      <alignment horizontal="left" vertical="center"/>
      <protection/>
    </xf>
    <xf numFmtId="0" fontId="3" fillId="35" borderId="0" xfId="15" applyFont="1" applyFill="1" applyBorder="1" applyAlignment="1">
      <alignment horizontal="left" vertical="center"/>
      <protection/>
    </xf>
    <xf numFmtId="0" fontId="3" fillId="0" borderId="0" xfId="15" applyFont="1" applyAlignment="1">
      <alignment horizontal="left" vertical="center"/>
      <protection/>
    </xf>
    <xf numFmtId="0" fontId="22" fillId="35" borderId="0" xfId="15" applyFont="1" applyFill="1" applyAlignment="1">
      <alignment vertical="center"/>
      <protection/>
    </xf>
    <xf numFmtId="0" fontId="2" fillId="35" borderId="0" xfId="15" applyFont="1" applyFill="1" applyAlignment="1">
      <alignment vertical="center"/>
      <protection/>
    </xf>
    <xf numFmtId="0" fontId="0" fillId="0" borderId="14" xfId="15" applyFont="1" applyBorder="1" applyAlignment="1">
      <alignment vertical="center"/>
      <protection/>
    </xf>
    <xf numFmtId="1" fontId="0" fillId="0" borderId="0" xfId="15" applyNumberFormat="1" applyFont="1" applyFill="1" applyAlignment="1">
      <alignment vertical="center"/>
      <protection/>
    </xf>
    <xf numFmtId="0" fontId="0" fillId="0" borderId="0" xfId="15" applyFont="1" applyFill="1" applyBorder="1" applyAlignment="1">
      <alignment horizontal="left" vertical="center"/>
      <protection/>
    </xf>
    <xf numFmtId="1" fontId="0" fillId="0" borderId="0" xfId="15" applyNumberFormat="1" applyFont="1" applyFill="1" applyBorder="1" applyAlignment="1">
      <alignment vertical="center"/>
      <protection/>
    </xf>
    <xf numFmtId="0" fontId="0" fillId="0" borderId="0" xfId="15" applyFont="1" applyFill="1" applyBorder="1" applyAlignment="1">
      <alignment horizontal="left" vertical="center" wrapText="1"/>
      <protection/>
    </xf>
    <xf numFmtId="0" fontId="29" fillId="0" borderId="0" xfId="0" applyFont="1" applyBorder="1" applyAlignment="1">
      <alignment horizontal="left" vertical="center" wrapText="1"/>
    </xf>
    <xf numFmtId="165" fontId="29" fillId="0" borderId="0" xfId="0" applyNumberFormat="1" applyFont="1" applyBorder="1" applyAlignment="1">
      <alignment horizontal="right" vertical="center"/>
    </xf>
    <xf numFmtId="166" fontId="29" fillId="0" borderId="0" xfId="0" applyNumberFormat="1" applyFont="1" applyBorder="1" applyAlignment="1">
      <alignment horizontal="right" vertical="center"/>
    </xf>
    <xf numFmtId="0" fontId="5" fillId="0" borderId="0" xfId="15" applyFont="1" applyFill="1" applyBorder="1" applyAlignment="1">
      <alignment horizontal="left" vertical="center"/>
      <protection/>
    </xf>
    <xf numFmtId="0" fontId="5" fillId="0" borderId="0" xfId="15" applyFont="1" applyFill="1" applyBorder="1" applyAlignment="1">
      <alignment vertical="center"/>
      <protection/>
    </xf>
    <xf numFmtId="0" fontId="2" fillId="0" borderId="0" xfId="15" applyFont="1" applyFill="1" applyBorder="1" applyAlignment="1">
      <alignment vertical="center"/>
      <protection/>
    </xf>
    <xf numFmtId="0" fontId="7" fillId="0" borderId="0" xfId="15" applyFont="1" applyFill="1" applyBorder="1" applyAlignment="1">
      <alignment vertical="center"/>
      <protection/>
    </xf>
    <xf numFmtId="0" fontId="12" fillId="0" borderId="0" xfId="15" applyFont="1" applyFill="1" applyBorder="1" applyAlignment="1">
      <alignment horizontal="left" vertical="center"/>
      <protection/>
    </xf>
    <xf numFmtId="0" fontId="29" fillId="0" borderId="0" xfId="0" applyFont="1" applyBorder="1" applyAlignment="1">
      <alignment horizontal="center" vertical="center" wrapText="1"/>
    </xf>
    <xf numFmtId="0" fontId="0" fillId="0" borderId="0" xfId="0" applyBorder="1" applyAlignment="1">
      <alignment vertical="center"/>
    </xf>
    <xf numFmtId="0" fontId="0" fillId="0" borderId="10" xfId="15" applyFont="1" applyBorder="1" applyAlignment="1">
      <alignment vertical="center"/>
      <protection/>
    </xf>
    <xf numFmtId="0" fontId="0" fillId="0" borderId="36" xfId="15" applyFont="1" applyBorder="1" applyAlignment="1">
      <alignment vertical="center"/>
      <protection/>
    </xf>
    <xf numFmtId="0" fontId="0" fillId="0" borderId="11" xfId="15" applyFont="1" applyBorder="1" applyAlignment="1">
      <alignment vertical="center"/>
      <protection/>
    </xf>
    <xf numFmtId="0" fontId="2" fillId="35" borderId="0" xfId="15" applyFont="1" applyFill="1" applyAlignment="1">
      <alignment vertical="center"/>
      <protection/>
    </xf>
    <xf numFmtId="0" fontId="2" fillId="0" borderId="0" xfId="15" applyFont="1" applyFill="1" applyAlignment="1">
      <alignment vertical="center"/>
      <protection/>
    </xf>
    <xf numFmtId="0" fontId="2" fillId="0" borderId="0" xfId="15" applyFont="1" applyFill="1" applyAlignment="1">
      <alignment horizontal="left" vertical="center"/>
      <protection/>
    </xf>
    <xf numFmtId="0" fontId="8" fillId="37" borderId="52" xfId="15" applyFont="1" applyFill="1" applyBorder="1" applyAlignment="1">
      <alignment horizontal="right" vertical="center"/>
      <protection/>
    </xf>
    <xf numFmtId="0" fontId="8" fillId="37" borderId="33" xfId="15" applyFont="1" applyFill="1" applyBorder="1" applyAlignment="1">
      <alignment horizontal="right" vertical="center"/>
      <protection/>
    </xf>
    <xf numFmtId="0" fontId="3" fillId="0" borderId="0" xfId="15" applyFont="1" applyAlignment="1">
      <alignment vertical="center" wrapText="1"/>
      <protection/>
    </xf>
    <xf numFmtId="0" fontId="8" fillId="33" borderId="0" xfId="15" applyFont="1" applyFill="1" applyBorder="1" applyAlignment="1">
      <alignment horizontal="center" vertical="center" wrapText="1"/>
      <protection/>
    </xf>
    <xf numFmtId="0" fontId="8" fillId="33" borderId="36" xfId="15" applyFont="1" applyFill="1" applyBorder="1" applyAlignment="1">
      <alignment horizontal="center" vertical="center" wrapText="1"/>
      <protection/>
    </xf>
    <xf numFmtId="0" fontId="8" fillId="33" borderId="11" xfId="15" applyFont="1" applyFill="1" applyBorder="1" applyAlignment="1">
      <alignment horizontal="center" vertical="center" wrapText="1"/>
      <protection/>
    </xf>
    <xf numFmtId="0" fontId="29" fillId="0" borderId="0" xfId="0" applyFont="1" applyBorder="1" applyAlignment="1">
      <alignment vertical="center" wrapText="1"/>
    </xf>
    <xf numFmtId="0" fontId="8" fillId="0" borderId="10" xfId="15" applyFont="1" applyFill="1" applyBorder="1" applyAlignment="1">
      <alignment horizontal="right" vertical="center"/>
      <protection/>
    </xf>
    <xf numFmtId="0" fontId="16" fillId="0" borderId="0" xfId="15" applyFont="1" applyFill="1" applyBorder="1" applyAlignment="1">
      <alignment horizontal="left" vertical="center" wrapText="1"/>
      <protection/>
    </xf>
    <xf numFmtId="0" fontId="19" fillId="0" borderId="0" xfId="15" applyFont="1" applyFill="1" applyAlignment="1">
      <alignment vertical="center" wrapText="1"/>
      <protection/>
    </xf>
    <xf numFmtId="0" fontId="8" fillId="37" borderId="61" xfId="15" applyFont="1" applyFill="1" applyBorder="1" applyAlignment="1">
      <alignment horizontal="right" vertical="center"/>
      <protection/>
    </xf>
    <xf numFmtId="0" fontId="8" fillId="37" borderId="62" xfId="15" applyFont="1" applyFill="1" applyBorder="1" applyAlignment="1">
      <alignment horizontal="right" vertical="center"/>
      <protection/>
    </xf>
    <xf numFmtId="0" fontId="8" fillId="37" borderId="63" xfId="15" applyFont="1" applyFill="1" applyBorder="1" applyAlignment="1">
      <alignment horizontal="right" vertical="center"/>
      <protection/>
    </xf>
    <xf numFmtId="0" fontId="0" fillId="33" borderId="37" xfId="15" applyFont="1" applyFill="1" applyBorder="1" applyAlignment="1">
      <alignment horizontal="center" vertical="center"/>
      <protection/>
    </xf>
    <xf numFmtId="0" fontId="16" fillId="33" borderId="0" xfId="15" applyFont="1" applyFill="1" applyBorder="1" applyAlignment="1">
      <alignment horizontal="left" vertical="center" wrapText="1" indent="1"/>
      <protection/>
    </xf>
    <xf numFmtId="0" fontId="8" fillId="37" borderId="52" xfId="15" applyFont="1" applyFill="1" applyBorder="1" applyAlignment="1">
      <alignment horizontal="right" vertical="center"/>
      <protection/>
    </xf>
    <xf numFmtId="0" fontId="3" fillId="0" borderId="0" xfId="15" applyFont="1" applyFill="1" applyAlignment="1">
      <alignment horizontal="right" vertical="center"/>
      <protection/>
    </xf>
    <xf numFmtId="0" fontId="2" fillId="0" borderId="0" xfId="0" applyFont="1" applyAlignment="1">
      <alignment vertical="center"/>
    </xf>
    <xf numFmtId="0" fontId="0" fillId="33" borderId="21" xfId="15" applyFont="1" applyFill="1" applyBorder="1" applyAlignment="1">
      <alignment horizontal="center" vertical="center"/>
      <protection/>
    </xf>
    <xf numFmtId="1" fontId="3" fillId="35" borderId="0" xfId="15" applyNumberFormat="1" applyFont="1" applyFill="1" applyBorder="1" applyAlignment="1">
      <alignment horizontal="center" vertical="center"/>
      <protection/>
    </xf>
    <xf numFmtId="1" fontId="3" fillId="35" borderId="19" xfId="15" applyNumberFormat="1" applyFont="1" applyFill="1" applyBorder="1" applyAlignment="1">
      <alignment horizontal="center" vertical="center"/>
      <protection/>
    </xf>
    <xf numFmtId="1" fontId="0" fillId="35" borderId="11" xfId="15" applyNumberFormat="1" applyFont="1" applyFill="1" applyBorder="1" applyAlignment="1">
      <alignment horizontal="center" vertical="center" wrapText="1"/>
      <protection/>
    </xf>
    <xf numFmtId="0" fontId="2" fillId="35" borderId="22" xfId="15" applyFont="1" applyFill="1" applyBorder="1" applyAlignment="1">
      <alignment horizontal="center" vertical="center" wrapText="1"/>
      <protection/>
    </xf>
    <xf numFmtId="1" fontId="0" fillId="35" borderId="36" xfId="15" applyNumberFormat="1" applyFont="1" applyFill="1" applyBorder="1" applyAlignment="1">
      <alignment horizontal="center" vertical="center" wrapText="1"/>
      <protection/>
    </xf>
    <xf numFmtId="1" fontId="0" fillId="35" borderId="0" xfId="15" applyNumberFormat="1" applyFont="1" applyFill="1" applyBorder="1" applyAlignment="1">
      <alignment horizontal="center" vertical="center" wrapText="1"/>
      <protection/>
    </xf>
    <xf numFmtId="0" fontId="2" fillId="0" borderId="0" xfId="15" applyFont="1" applyAlignment="1">
      <alignment vertical="center"/>
      <protection/>
    </xf>
    <xf numFmtId="0" fontId="0" fillId="35" borderId="0" xfId="15" applyFont="1" applyFill="1" applyAlignment="1">
      <alignment vertical="center"/>
      <protection/>
    </xf>
    <xf numFmtId="0" fontId="3" fillId="35" borderId="0" xfId="15" applyFont="1" applyFill="1" applyBorder="1" applyAlignment="1">
      <alignment horizontal="center" vertical="center"/>
      <protection/>
    </xf>
    <xf numFmtId="1" fontId="9" fillId="33" borderId="12" xfId="15" applyNumberFormat="1" applyFont="1" applyFill="1" applyBorder="1" applyAlignment="1">
      <alignment horizontal="center" vertical="center"/>
      <protection/>
    </xf>
    <xf numFmtId="1" fontId="0" fillId="0" borderId="0" xfId="15" applyNumberFormat="1" applyFont="1" applyAlignment="1">
      <alignment horizontal="center" vertical="center"/>
      <protection/>
    </xf>
    <xf numFmtId="1" fontId="11" fillId="0" borderId="0" xfId="15" applyNumberFormat="1" applyFont="1" applyAlignment="1">
      <alignment horizontal="center" vertical="center"/>
      <protection/>
    </xf>
    <xf numFmtId="1" fontId="0" fillId="35" borderId="36" xfId="15" applyNumberFormat="1" applyFont="1" applyFill="1" applyBorder="1" applyAlignment="1">
      <alignment horizontal="center" vertical="center" wrapText="1"/>
      <protection/>
    </xf>
    <xf numFmtId="1" fontId="0" fillId="35" borderId="22" xfId="15" applyNumberFormat="1" applyFont="1" applyFill="1" applyBorder="1" applyAlignment="1">
      <alignment horizontal="center" vertical="center"/>
      <protection/>
    </xf>
    <xf numFmtId="1" fontId="11" fillId="0" borderId="21" xfId="15" applyNumberFormat="1" applyFont="1" applyBorder="1" applyAlignment="1">
      <alignment horizontal="center" vertical="center"/>
      <protection/>
    </xf>
    <xf numFmtId="0" fontId="0" fillId="35" borderId="0" xfId="15" applyFont="1" applyFill="1" applyAlignment="1">
      <alignment vertical="center"/>
      <protection/>
    </xf>
    <xf numFmtId="0" fontId="0" fillId="0" borderId="10" xfId="15" applyFont="1" applyFill="1" applyBorder="1" applyAlignment="1">
      <alignment horizontal="left" vertical="center" wrapText="1" indent="1"/>
      <protection/>
    </xf>
    <xf numFmtId="0" fontId="0" fillId="33" borderId="21" xfId="15" applyFont="1" applyFill="1" applyBorder="1" applyAlignment="1">
      <alignment horizontal="center" vertical="center"/>
      <protection/>
    </xf>
    <xf numFmtId="0" fontId="98" fillId="35" borderId="0" xfId="15" applyFont="1" applyFill="1" applyBorder="1" applyAlignment="1">
      <alignment horizontal="center" vertical="center"/>
      <protection/>
    </xf>
    <xf numFmtId="0" fontId="0" fillId="33" borderId="21" xfId="15" applyFont="1" applyFill="1" applyBorder="1" applyAlignment="1">
      <alignment horizontal="center" vertical="center"/>
      <protection/>
    </xf>
    <xf numFmtId="1" fontId="0" fillId="35" borderId="21" xfId="15" applyNumberFormat="1" applyFont="1" applyFill="1" applyBorder="1" applyAlignment="1">
      <alignment horizontal="center" vertical="center"/>
      <protection/>
    </xf>
    <xf numFmtId="0" fontId="98" fillId="33" borderId="0" xfId="15" applyFont="1" applyFill="1" applyBorder="1" applyAlignment="1">
      <alignment horizontal="center" vertical="center"/>
      <protection/>
    </xf>
    <xf numFmtId="0" fontId="29" fillId="0" borderId="0" xfId="62" applyFont="1" applyBorder="1" applyAlignment="1">
      <alignment vertical="center" wrapText="1"/>
      <protection/>
    </xf>
    <xf numFmtId="0" fontId="28" fillId="0" borderId="0" xfId="62" applyFont="1" applyBorder="1" applyAlignment="1">
      <alignment vertical="center"/>
      <protection/>
    </xf>
    <xf numFmtId="0" fontId="2" fillId="0" borderId="0" xfId="15" applyFont="1" applyAlignment="1">
      <alignment horizontal="right" vertical="center"/>
      <protection/>
    </xf>
    <xf numFmtId="0" fontId="0" fillId="35" borderId="0" xfId="15" applyFont="1" applyFill="1" applyBorder="1" applyAlignment="1">
      <alignment horizontal="left" vertical="center" wrapText="1"/>
      <protection/>
    </xf>
    <xf numFmtId="0" fontId="30" fillId="0" borderId="0" xfId="15" applyFont="1" applyAlignment="1">
      <alignment vertical="center"/>
      <protection/>
    </xf>
    <xf numFmtId="0" fontId="0" fillId="33" borderId="10" xfId="15" applyFont="1" applyFill="1" applyBorder="1" applyAlignment="1">
      <alignment horizontal="left" vertical="center" indent="2"/>
      <protection/>
    </xf>
    <xf numFmtId="1" fontId="3" fillId="35" borderId="39" xfId="15" applyNumberFormat="1" applyFont="1" applyFill="1" applyBorder="1" applyAlignment="1">
      <alignment horizontal="center" vertical="center" wrapText="1"/>
      <protection/>
    </xf>
    <xf numFmtId="0" fontId="98" fillId="33" borderId="22" xfId="15" applyFont="1" applyFill="1" applyBorder="1" applyAlignment="1">
      <alignment horizontal="center" vertical="center"/>
      <protection/>
    </xf>
    <xf numFmtId="0" fontId="99" fillId="33" borderId="0" xfId="15" applyFont="1" applyFill="1" applyBorder="1" applyAlignment="1">
      <alignment horizontal="center" vertical="center"/>
      <protection/>
    </xf>
    <xf numFmtId="0" fontId="99" fillId="35" borderId="0" xfId="15" applyFont="1" applyFill="1" applyBorder="1" applyAlignment="1">
      <alignment horizontal="center" vertical="center"/>
      <protection/>
    </xf>
    <xf numFmtId="0" fontId="20" fillId="33" borderId="10" xfId="15" applyFont="1" applyFill="1" applyBorder="1" applyAlignment="1">
      <alignment horizontal="left" vertical="center" indent="1"/>
      <protection/>
    </xf>
    <xf numFmtId="0" fontId="9" fillId="33" borderId="10" xfId="15" applyFont="1" applyFill="1" applyBorder="1" applyAlignment="1">
      <alignment horizontal="left" vertical="center" indent="1"/>
      <protection/>
    </xf>
    <xf numFmtId="0" fontId="0" fillId="33" borderId="10" xfId="15" applyFont="1" applyFill="1" applyBorder="1" applyAlignment="1">
      <alignment horizontal="left" vertical="center" indent="2"/>
      <protection/>
    </xf>
    <xf numFmtId="1" fontId="0" fillId="0" borderId="0" xfId="15" applyNumberFormat="1" applyFont="1" applyAlignment="1">
      <alignment vertical="center"/>
      <protection/>
    </xf>
    <xf numFmtId="0" fontId="8" fillId="37" borderId="33" xfId="15" applyFont="1" applyFill="1" applyBorder="1" applyAlignment="1">
      <alignment horizontal="right" vertical="center"/>
      <protection/>
    </xf>
    <xf numFmtId="0" fontId="3" fillId="0" borderId="0" xfId="0" applyFont="1" applyAlignment="1">
      <alignment vertical="center"/>
    </xf>
    <xf numFmtId="0" fontId="98" fillId="33" borderId="0" xfId="15" applyFont="1" applyFill="1" applyBorder="1" applyAlignment="1">
      <alignment horizontal="center" vertical="center"/>
      <protection/>
    </xf>
    <xf numFmtId="1" fontId="98" fillId="33" borderId="47" xfId="15" applyNumberFormat="1" applyFont="1" applyFill="1" applyBorder="1" applyAlignment="1">
      <alignment horizontal="center" vertical="center"/>
      <protection/>
    </xf>
    <xf numFmtId="0" fontId="9" fillId="33" borderId="17" xfId="15" applyFont="1" applyFill="1" applyBorder="1" applyAlignment="1">
      <alignment horizontal="left" vertical="center" wrapText="1" indent="1"/>
      <protection/>
    </xf>
    <xf numFmtId="0" fontId="0" fillId="35" borderId="17" xfId="15" applyFont="1" applyFill="1" applyBorder="1" applyAlignment="1">
      <alignment horizontal="left" vertical="center" wrapText="1" indent="3"/>
      <protection/>
    </xf>
    <xf numFmtId="0" fontId="0" fillId="35" borderId="10" xfId="15" applyFont="1" applyFill="1" applyBorder="1" applyAlignment="1">
      <alignment horizontal="left" vertical="center" indent="2"/>
      <protection/>
    </xf>
    <xf numFmtId="0" fontId="98" fillId="0" borderId="46" xfId="15" applyFont="1" applyFill="1" applyBorder="1" applyAlignment="1">
      <alignment horizontal="center" vertical="center" wrapText="1"/>
      <protection/>
    </xf>
    <xf numFmtId="1" fontId="0" fillId="33" borderId="39" xfId="15" applyNumberFormat="1" applyFont="1" applyFill="1" applyBorder="1" applyAlignment="1">
      <alignment horizontal="center" vertical="center"/>
      <protection/>
    </xf>
    <xf numFmtId="0" fontId="3" fillId="35" borderId="10" xfId="15" applyFont="1" applyFill="1" applyBorder="1" applyAlignment="1">
      <alignment horizontal="left" vertical="center" indent="1"/>
      <protection/>
    </xf>
    <xf numFmtId="0" fontId="25" fillId="0" borderId="0" xfId="15" applyFont="1" applyFill="1" applyAlignment="1">
      <alignment horizontal="right" vertical="center"/>
      <protection/>
    </xf>
    <xf numFmtId="0" fontId="100" fillId="35" borderId="64" xfId="15" applyFont="1" applyFill="1" applyBorder="1" applyAlignment="1">
      <alignment horizontal="center" vertical="center"/>
      <protection/>
    </xf>
    <xf numFmtId="0" fontId="100" fillId="35" borderId="22" xfId="15" applyFont="1" applyFill="1" applyBorder="1" applyAlignment="1">
      <alignment horizontal="center" vertical="center" wrapText="1"/>
      <protection/>
    </xf>
    <xf numFmtId="0" fontId="98" fillId="35" borderId="22" xfId="15" applyFont="1" applyFill="1" applyBorder="1" applyAlignment="1">
      <alignment horizontal="center" vertical="center" wrapText="1"/>
      <protection/>
    </xf>
    <xf numFmtId="0" fontId="98" fillId="0" borderId="0" xfId="15" applyFont="1" applyAlignment="1">
      <alignment horizontal="center" vertical="center"/>
      <protection/>
    </xf>
    <xf numFmtId="0" fontId="0" fillId="0" borderId="10" xfId="15" applyFont="1" applyFill="1" applyBorder="1" applyAlignment="1">
      <alignment horizontal="left" vertical="center" indent="2"/>
      <protection/>
    </xf>
    <xf numFmtId="0" fontId="3" fillId="0" borderId="0" xfId="15" applyFont="1" applyFill="1" applyBorder="1" applyAlignment="1">
      <alignment horizontal="left" vertical="center" indent="1"/>
      <protection/>
    </xf>
    <xf numFmtId="1" fontId="2" fillId="33" borderId="0" xfId="15" applyNumberFormat="1" applyFont="1" applyFill="1" applyBorder="1" applyAlignment="1">
      <alignment horizontal="center" vertical="center"/>
      <protection/>
    </xf>
    <xf numFmtId="0" fontId="3" fillId="35" borderId="0" xfId="15" applyFont="1" applyFill="1" applyBorder="1" applyAlignment="1">
      <alignment vertical="center"/>
      <protection/>
    </xf>
    <xf numFmtId="0" fontId="3" fillId="0" borderId="0" xfId="15" applyFont="1" applyFill="1">
      <alignment/>
      <protection/>
    </xf>
    <xf numFmtId="0" fontId="0" fillId="0" borderId="0" xfId="15" applyFont="1">
      <alignment/>
      <protection/>
    </xf>
    <xf numFmtId="0" fontId="6" fillId="0" borderId="0" xfId="15" applyFont="1" applyFill="1" applyAlignment="1">
      <alignment horizontal="right"/>
      <protection/>
    </xf>
    <xf numFmtId="0" fontId="2" fillId="0" borderId="0" xfId="15" applyFont="1" applyFill="1" applyAlignment="1">
      <alignment horizontal="left"/>
      <protection/>
    </xf>
    <xf numFmtId="0" fontId="0" fillId="0" borderId="0" xfId="15" applyFont="1" applyFill="1" applyAlignment="1">
      <alignment horizontal="right"/>
      <protection/>
    </xf>
    <xf numFmtId="0" fontId="12" fillId="0" borderId="0" xfId="15" applyFont="1" applyFill="1" applyAlignment="1">
      <alignment horizontal="left"/>
      <protection/>
    </xf>
    <xf numFmtId="0" fontId="8" fillId="37" borderId="55" xfId="15" applyFont="1" applyFill="1" applyBorder="1" applyAlignment="1">
      <alignment horizontal="right"/>
      <protection/>
    </xf>
    <xf numFmtId="0" fontId="8" fillId="37" borderId="65" xfId="15" applyFont="1" applyFill="1" applyBorder="1" applyAlignment="1">
      <alignment horizontal="right"/>
      <protection/>
    </xf>
    <xf numFmtId="0" fontId="9" fillId="33" borderId="17" xfId="15" applyFont="1" applyFill="1" applyBorder="1" applyAlignment="1">
      <alignment horizontal="left" vertical="justify"/>
      <protection/>
    </xf>
    <xf numFmtId="0" fontId="0" fillId="33" borderId="47" xfId="15" applyFont="1" applyFill="1" applyBorder="1" applyAlignment="1">
      <alignment horizontal="center" vertical="center"/>
      <protection/>
    </xf>
    <xf numFmtId="0" fontId="10" fillId="0" borderId="0" xfId="15" applyFont="1" applyFill="1" applyAlignment="1">
      <alignment horizontal="right"/>
      <protection/>
    </xf>
    <xf numFmtId="0" fontId="9" fillId="33" borderId="18" xfId="15" applyFont="1" applyFill="1" applyBorder="1" applyAlignment="1">
      <alignment horizontal="left" vertical="justify"/>
      <protection/>
    </xf>
    <xf numFmtId="0" fontId="3" fillId="0" borderId="11" xfId="15" applyFont="1" applyFill="1" applyBorder="1" applyAlignment="1">
      <alignment horizontal="right"/>
      <protection/>
    </xf>
    <xf numFmtId="0" fontId="0" fillId="33" borderId="12" xfId="15" applyFont="1" applyFill="1" applyBorder="1" applyAlignment="1">
      <alignment horizontal="center" vertical="center"/>
      <protection/>
    </xf>
    <xf numFmtId="0" fontId="0" fillId="33" borderId="38" xfId="15" applyFont="1" applyFill="1" applyBorder="1" applyAlignment="1">
      <alignment horizontal="center" vertical="center"/>
      <protection/>
    </xf>
    <xf numFmtId="0" fontId="0" fillId="33" borderId="16" xfId="15" applyFont="1" applyFill="1" applyBorder="1" applyAlignment="1">
      <alignment horizontal="center" vertical="center"/>
      <protection/>
    </xf>
    <xf numFmtId="164" fontId="0" fillId="0" borderId="0" xfId="15" applyNumberFormat="1" applyFont="1" applyAlignment="1">
      <alignment vertical="center"/>
      <protection/>
    </xf>
    <xf numFmtId="0" fontId="98" fillId="35" borderId="46" xfId="15" applyFont="1" applyFill="1" applyBorder="1" applyAlignment="1">
      <alignment horizontal="center" vertical="center"/>
      <protection/>
    </xf>
    <xf numFmtId="0" fontId="98" fillId="35" borderId="48" xfId="15" applyFont="1" applyFill="1" applyBorder="1" applyAlignment="1">
      <alignment horizontal="center" vertical="center"/>
      <protection/>
    </xf>
    <xf numFmtId="1" fontId="98" fillId="0" borderId="0" xfId="15" applyNumberFormat="1" applyFont="1" applyAlignment="1">
      <alignment horizontal="center" vertical="center"/>
      <protection/>
    </xf>
    <xf numFmtId="167" fontId="0" fillId="0" borderId="0" xfId="15" applyNumberFormat="1" applyFont="1" applyFill="1" applyBorder="1" applyAlignment="1">
      <alignment horizontal="center" vertical="center"/>
      <protection/>
    </xf>
    <xf numFmtId="1" fontId="0" fillId="33" borderId="22" xfId="15" applyNumberFormat="1" applyFont="1" applyFill="1" applyBorder="1" applyAlignment="1">
      <alignment horizontal="center" vertical="center"/>
      <protection/>
    </xf>
    <xf numFmtId="0" fontId="0" fillId="35" borderId="10" xfId="15" applyFont="1" applyFill="1" applyBorder="1" applyAlignment="1">
      <alignment horizontal="left" vertical="center" wrapText="1" indent="1"/>
      <protection/>
    </xf>
    <xf numFmtId="0" fontId="0" fillId="35" borderId="10" xfId="15" applyFont="1" applyFill="1" applyBorder="1" applyAlignment="1">
      <alignment horizontal="left" vertical="center" wrapText="1" indent="1"/>
      <protection/>
    </xf>
    <xf numFmtId="0" fontId="8" fillId="37" borderId="52" xfId="15" applyFont="1" applyFill="1" applyBorder="1" applyAlignment="1">
      <alignment horizontal="right" vertical="center"/>
      <protection/>
    </xf>
    <xf numFmtId="0" fontId="8" fillId="37" borderId="33" xfId="15" applyFont="1" applyFill="1" applyBorder="1" applyAlignment="1">
      <alignment horizontal="right" vertical="center"/>
      <protection/>
    </xf>
    <xf numFmtId="0" fontId="8" fillId="37" borderId="59" xfId="15" applyFont="1" applyFill="1" applyBorder="1" applyAlignment="1">
      <alignment horizontal="right" vertical="center"/>
      <protection/>
    </xf>
    <xf numFmtId="0" fontId="0" fillId="35" borderId="0" xfId="15" applyFont="1" applyFill="1" applyBorder="1" applyAlignment="1">
      <alignment horizontal="left" vertical="center" wrapText="1" indent="2"/>
      <protection/>
    </xf>
    <xf numFmtId="0" fontId="97" fillId="35" borderId="0" xfId="15" applyFont="1" applyFill="1" applyAlignment="1">
      <alignment vertical="top" wrapText="1"/>
      <protection/>
    </xf>
    <xf numFmtId="0" fontId="0" fillId="35" borderId="0" xfId="15" applyFont="1" applyFill="1" applyBorder="1" applyAlignment="1">
      <alignment vertical="center"/>
      <protection/>
    </xf>
    <xf numFmtId="0" fontId="0" fillId="0" borderId="0" xfId="0" applyAlignment="1">
      <alignment/>
    </xf>
    <xf numFmtId="0" fontId="0" fillId="35" borderId="0" xfId="15" applyFont="1" applyFill="1" applyBorder="1" applyAlignment="1">
      <alignment vertical="center" wrapText="1"/>
      <protection/>
    </xf>
    <xf numFmtId="0" fontId="0" fillId="35" borderId="0" xfId="15" applyFont="1" applyFill="1">
      <alignment/>
      <protection/>
    </xf>
    <xf numFmtId="0" fontId="0" fillId="35" borderId="0" xfId="15" applyFont="1" applyFill="1" applyAlignment="1">
      <alignment/>
      <protection/>
    </xf>
    <xf numFmtId="0" fontId="0" fillId="35" borderId="0" xfId="0" applyFill="1" applyAlignment="1">
      <alignment/>
    </xf>
    <xf numFmtId="0" fontId="7" fillId="0" borderId="0" xfId="15" applyFont="1">
      <alignment/>
      <protection/>
    </xf>
    <xf numFmtId="0" fontId="8" fillId="37" borderId="52" xfId="15" applyFont="1" applyFill="1" applyBorder="1" applyAlignment="1">
      <alignment horizontal="right"/>
      <protection/>
    </xf>
    <xf numFmtId="0" fontId="8" fillId="37" borderId="33" xfId="15" applyFont="1" applyFill="1" applyBorder="1" applyAlignment="1">
      <alignment horizontal="right"/>
      <protection/>
    </xf>
    <xf numFmtId="0" fontId="8" fillId="37" borderId="59" xfId="15" applyFont="1" applyFill="1" applyBorder="1" applyAlignment="1">
      <alignment horizontal="right"/>
      <protection/>
    </xf>
    <xf numFmtId="0" fontId="8" fillId="34" borderId="29" xfId="15" applyFont="1" applyFill="1" applyBorder="1" applyAlignment="1">
      <alignment horizontal="center"/>
      <protection/>
    </xf>
    <xf numFmtId="0" fontId="8" fillId="34" borderId="31" xfId="15" applyFont="1" applyFill="1" applyBorder="1" applyAlignment="1">
      <alignment horizontal="center"/>
      <protection/>
    </xf>
    <xf numFmtId="1" fontId="0" fillId="33" borderId="22" xfId="15" applyNumberFormat="1" applyFont="1" applyFill="1" applyBorder="1" applyAlignment="1">
      <alignment horizontal="center" vertical="center" wrapText="1"/>
      <protection/>
    </xf>
    <xf numFmtId="0" fontId="0" fillId="35" borderId="0"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8" fillId="37" borderId="52" xfId="15" applyFont="1" applyFill="1" applyBorder="1" applyAlignment="1">
      <alignment vertical="center"/>
      <protection/>
    </xf>
    <xf numFmtId="0" fontId="8" fillId="37" borderId="33" xfId="15" applyFont="1" applyFill="1" applyBorder="1" applyAlignment="1">
      <alignment vertical="center"/>
      <protection/>
    </xf>
    <xf numFmtId="0" fontId="8" fillId="37" borderId="59" xfId="15" applyFont="1" applyFill="1" applyBorder="1" applyAlignment="1">
      <alignment vertical="center"/>
      <protection/>
    </xf>
    <xf numFmtId="0" fontId="97" fillId="0" borderId="0" xfId="15" applyFont="1" applyFill="1" applyAlignment="1">
      <alignment vertical="center"/>
      <protection/>
    </xf>
    <xf numFmtId="0" fontId="28" fillId="0" borderId="0" xfId="0" applyFont="1" applyBorder="1" applyAlignment="1">
      <alignment vertical="center" wrapText="1"/>
    </xf>
    <xf numFmtId="1" fontId="2" fillId="33" borderId="11" xfId="15" applyNumberFormat="1" applyFont="1" applyFill="1" applyBorder="1" applyAlignment="1">
      <alignment horizontal="center" vertical="center" wrapText="1"/>
      <protection/>
    </xf>
    <xf numFmtId="0" fontId="0" fillId="35" borderId="10" xfId="15" applyFont="1" applyFill="1" applyBorder="1" applyAlignment="1">
      <alignment horizontal="left" vertical="center" wrapText="1" indent="1"/>
      <protection/>
    </xf>
    <xf numFmtId="0" fontId="0" fillId="35" borderId="0" xfId="15" applyFont="1" applyFill="1" applyBorder="1" applyAlignment="1">
      <alignment horizontal="left" vertical="center" indent="1"/>
      <protection/>
    </xf>
    <xf numFmtId="0" fontId="8" fillId="37" borderId="61" xfId="15" applyFont="1" applyFill="1" applyBorder="1" applyAlignment="1">
      <alignment vertical="center"/>
      <protection/>
    </xf>
    <xf numFmtId="0" fontId="8" fillId="37" borderId="62" xfId="15" applyFont="1" applyFill="1" applyBorder="1" applyAlignment="1">
      <alignment vertical="center"/>
      <protection/>
    </xf>
    <xf numFmtId="0" fontId="8" fillId="37" borderId="63" xfId="15" applyFont="1" applyFill="1" applyBorder="1" applyAlignment="1">
      <alignment vertical="center"/>
      <protection/>
    </xf>
    <xf numFmtId="0" fontId="5" fillId="0" borderId="0" xfId="56" applyBorder="1" applyAlignment="1" applyProtection="1">
      <alignment vertical="top" wrapText="1"/>
      <protection hidden="1"/>
    </xf>
    <xf numFmtId="0" fontId="5" fillId="0" borderId="0" xfId="56" applyAlignment="1" applyProtection="1">
      <alignment vertical="top" wrapText="1"/>
      <protection hidden="1"/>
    </xf>
    <xf numFmtId="0" fontId="97" fillId="35" borderId="0" xfId="0" applyFont="1" applyFill="1" applyAlignment="1">
      <alignment vertical="top" wrapText="1"/>
    </xf>
    <xf numFmtId="0" fontId="5" fillId="0" borderId="0" xfId="56" applyFont="1" applyAlignment="1" applyProtection="1">
      <alignment/>
      <protection hidden="1"/>
    </xf>
    <xf numFmtId="0" fontId="5" fillId="0" borderId="0" xfId="56" applyFont="1" applyBorder="1" applyAlignment="1" applyProtection="1">
      <alignment vertical="top"/>
      <protection hidden="1"/>
    </xf>
    <xf numFmtId="0" fontId="5" fillId="0" borderId="0" xfId="56" applyFont="1" applyAlignment="1" applyProtection="1">
      <alignment vertical="top"/>
      <protection hidden="1"/>
    </xf>
    <xf numFmtId="0" fontId="0" fillId="0" borderId="36" xfId="15" applyFont="1" applyFill="1" applyBorder="1" applyAlignment="1">
      <alignment horizontal="center" vertical="center"/>
      <protection/>
    </xf>
    <xf numFmtId="0" fontId="0" fillId="0" borderId="36" xfId="15" applyNumberFormat="1" applyFont="1" applyFill="1" applyBorder="1" applyAlignment="1">
      <alignment horizontal="center" vertical="center"/>
      <protection/>
    </xf>
    <xf numFmtId="0" fontId="0" fillId="0" borderId="0" xfId="0" applyFill="1" applyAlignment="1">
      <alignment horizontal="left" vertical="center" wrapText="1"/>
    </xf>
    <xf numFmtId="0" fontId="0" fillId="0" borderId="36" xfId="15" applyFont="1" applyFill="1" applyBorder="1" applyAlignment="1">
      <alignment horizontal="center" vertical="center" wrapText="1"/>
      <protection/>
    </xf>
    <xf numFmtId="1" fontId="9" fillId="33" borderId="37" xfId="15" applyNumberFormat="1" applyFont="1" applyFill="1" applyBorder="1" applyAlignment="1">
      <alignment horizontal="center" vertical="center"/>
      <protection/>
    </xf>
    <xf numFmtId="1" fontId="9" fillId="33" borderId="13" xfId="15" applyNumberFormat="1" applyFont="1" applyFill="1" applyBorder="1" applyAlignment="1">
      <alignment horizontal="center" vertical="center"/>
      <protection/>
    </xf>
    <xf numFmtId="1" fontId="0" fillId="33" borderId="12" xfId="15" applyNumberFormat="1" applyFont="1" applyFill="1" applyBorder="1" applyAlignment="1">
      <alignment horizontal="center" vertical="center"/>
      <protection/>
    </xf>
    <xf numFmtId="1" fontId="0" fillId="33" borderId="38" xfId="15" applyNumberFormat="1" applyFont="1" applyFill="1" applyBorder="1" applyAlignment="1">
      <alignment horizontal="center" vertical="center"/>
      <protection/>
    </xf>
    <xf numFmtId="1" fontId="0" fillId="33" borderId="16" xfId="15" applyNumberFormat="1" applyFont="1" applyFill="1" applyBorder="1" applyAlignment="1">
      <alignment horizontal="center" vertical="center"/>
      <protection/>
    </xf>
    <xf numFmtId="1" fontId="0" fillId="35" borderId="0" xfId="15" applyNumberFormat="1" applyFont="1" applyFill="1" applyAlignment="1">
      <alignment vertical="center"/>
      <protection/>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16" fillId="0" borderId="0" xfId="0" applyFont="1" applyFill="1" applyBorder="1" applyAlignment="1">
      <alignment vertical="center" wrapText="1"/>
    </xf>
    <xf numFmtId="0" fontId="0" fillId="0" borderId="0" xfId="15" applyNumberFormat="1" applyFont="1" applyFill="1" applyBorder="1" applyAlignment="1">
      <alignment horizontal="center" vertical="center"/>
      <protection/>
    </xf>
    <xf numFmtId="1" fontId="16" fillId="0" borderId="0" xfId="15" applyNumberFormat="1" applyFont="1" applyFill="1" applyBorder="1" applyAlignment="1">
      <alignment horizontal="center" vertical="center"/>
      <protection/>
    </xf>
    <xf numFmtId="1" fontId="9" fillId="33" borderId="15" xfId="15" applyNumberFormat="1" applyFont="1" applyFill="1" applyBorder="1" applyAlignment="1">
      <alignment horizontal="right" vertical="center"/>
      <protection/>
    </xf>
    <xf numFmtId="1" fontId="9" fillId="33" borderId="26" xfId="15" applyNumberFormat="1" applyFont="1" applyFill="1" applyBorder="1" applyAlignment="1">
      <alignment horizontal="right" vertical="center"/>
      <protection/>
    </xf>
    <xf numFmtId="1" fontId="9" fillId="33" borderId="38" xfId="15" applyNumberFormat="1" applyFont="1" applyFill="1" applyBorder="1" applyAlignment="1">
      <alignment horizontal="right" vertical="center"/>
      <protection/>
    </xf>
    <xf numFmtId="1" fontId="9" fillId="33" borderId="16" xfId="15" applyNumberFormat="1" applyFont="1" applyFill="1" applyBorder="1" applyAlignment="1">
      <alignment horizontal="right" vertical="center"/>
      <protection/>
    </xf>
    <xf numFmtId="0" fontId="98" fillId="33" borderId="36" xfId="15" applyFont="1" applyFill="1" applyBorder="1" applyAlignment="1">
      <alignment horizontal="center" vertical="center"/>
      <protection/>
    </xf>
    <xf numFmtId="0" fontId="97" fillId="0" borderId="0" xfId="15" applyFont="1" applyFill="1" applyAlignment="1">
      <alignment vertical="center" wrapText="1"/>
      <protection/>
    </xf>
    <xf numFmtId="0" fontId="97" fillId="35" borderId="0" xfId="15" applyFont="1" applyFill="1" applyAlignment="1">
      <alignment vertical="center" wrapText="1"/>
      <protection/>
    </xf>
    <xf numFmtId="0" fontId="0" fillId="35" borderId="0" xfId="15" applyFont="1" applyFill="1" applyAlignment="1">
      <alignment vertical="center"/>
      <protection/>
    </xf>
    <xf numFmtId="0" fontId="0" fillId="35" borderId="0" xfId="0" applyFill="1" applyAlignment="1">
      <alignment vertical="center"/>
    </xf>
    <xf numFmtId="0" fontId="2" fillId="35" borderId="0" xfId="15" applyFont="1" applyFill="1" applyAlignment="1">
      <alignment horizontal="left" vertical="center"/>
      <protection/>
    </xf>
    <xf numFmtId="1" fontId="0" fillId="33" borderId="22" xfId="15" applyNumberFormat="1" applyFont="1" applyFill="1" applyBorder="1" applyAlignment="1">
      <alignment horizontal="center" vertical="center"/>
      <protection/>
    </xf>
    <xf numFmtId="0" fontId="13" fillId="36" borderId="66" xfId="15" applyFont="1" applyFill="1" applyBorder="1" applyAlignment="1">
      <alignment horizontal="center" vertical="center"/>
      <protection/>
    </xf>
    <xf numFmtId="0" fontId="13" fillId="36" borderId="67" xfId="15" applyFont="1" applyFill="1" applyBorder="1" applyAlignment="1">
      <alignment horizontal="center" vertical="center"/>
      <protection/>
    </xf>
    <xf numFmtId="0" fontId="13" fillId="36" borderId="68" xfId="15" applyFont="1" applyFill="1" applyBorder="1" applyAlignment="1">
      <alignment horizontal="center" vertical="center"/>
      <protection/>
    </xf>
    <xf numFmtId="0" fontId="2" fillId="35" borderId="0" xfId="15" applyFont="1" applyFill="1" applyAlignment="1">
      <alignment horizontal="left" vertical="center"/>
      <protection/>
    </xf>
    <xf numFmtId="0" fontId="12" fillId="0" borderId="0" xfId="0" applyFont="1" applyAlignment="1">
      <alignment horizontal="left"/>
    </xf>
    <xf numFmtId="0" fontId="0" fillId="33" borderId="14" xfId="15" applyFont="1" applyFill="1" applyBorder="1" applyAlignment="1">
      <alignment horizontal="left" vertical="center" indent="1"/>
      <protection/>
    </xf>
    <xf numFmtId="1" fontId="0" fillId="33" borderId="13" xfId="15" applyNumberFormat="1" applyFont="1" applyFill="1" applyBorder="1" applyAlignment="1">
      <alignment horizontal="center" vertical="center"/>
      <protection/>
    </xf>
    <xf numFmtId="0" fontId="0" fillId="35" borderId="0" xfId="15" applyFont="1" applyFill="1" applyAlignment="1">
      <alignment vertical="center"/>
      <protection/>
    </xf>
    <xf numFmtId="1" fontId="0" fillId="35" borderId="0" xfId="15" applyNumberFormat="1" applyFont="1" applyFill="1" applyBorder="1" applyAlignment="1">
      <alignment horizontal="center" vertical="center"/>
      <protection/>
    </xf>
    <xf numFmtId="0" fontId="8" fillId="35" borderId="0" xfId="15"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0" fontId="0" fillId="35" borderId="0" xfId="15" applyFont="1" applyFill="1" applyBorder="1" applyAlignment="1">
      <alignment horizontal="center" vertical="center"/>
      <protection/>
    </xf>
    <xf numFmtId="0" fontId="0" fillId="33" borderId="21" xfId="15"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1" fontId="0" fillId="33" borderId="39" xfId="15" applyNumberFormat="1" applyFont="1" applyFill="1" applyBorder="1" applyAlignment="1">
      <alignment horizontal="center" vertical="center"/>
      <protection/>
    </xf>
    <xf numFmtId="0" fontId="0" fillId="35" borderId="0" xfId="15" applyFont="1" applyFill="1" applyBorder="1" applyAlignment="1">
      <alignment horizontal="center" vertical="center"/>
      <protection/>
    </xf>
    <xf numFmtId="0" fontId="98" fillId="33" borderId="0" xfId="15" applyFont="1" applyFill="1" applyBorder="1" applyAlignment="1">
      <alignment horizontal="center" vertical="center"/>
      <protection/>
    </xf>
    <xf numFmtId="1" fontId="0" fillId="33" borderId="22" xfId="15" applyNumberFormat="1" applyFont="1" applyFill="1" applyBorder="1" applyAlignment="1">
      <alignment horizontal="center" vertical="center"/>
      <protection/>
    </xf>
    <xf numFmtId="1" fontId="0" fillId="35" borderId="22" xfId="15" applyNumberFormat="1"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0" fontId="101" fillId="0" borderId="0" xfId="0" applyFont="1" applyAlignment="1">
      <alignment/>
    </xf>
    <xf numFmtId="0" fontId="102" fillId="0" borderId="0" xfId="0" applyFont="1" applyAlignment="1">
      <alignment/>
    </xf>
    <xf numFmtId="0" fontId="8" fillId="34" borderId="69" xfId="15" applyFont="1" applyFill="1" applyBorder="1" applyAlignment="1">
      <alignment horizontal="center" vertical="center"/>
      <protection/>
    </xf>
    <xf numFmtId="1" fontId="11" fillId="0" borderId="0" xfId="15" applyNumberFormat="1" applyFont="1" applyBorder="1" applyAlignment="1">
      <alignment horizontal="center" vertical="center"/>
      <protection/>
    </xf>
    <xf numFmtId="1" fontId="98" fillId="33" borderId="0" xfId="15" applyNumberFormat="1" applyFont="1" applyFill="1" applyBorder="1" applyAlignment="1">
      <alignment horizontal="center" vertical="center"/>
      <protection/>
    </xf>
    <xf numFmtId="0" fontId="97" fillId="33" borderId="14" xfId="15" applyFont="1" applyFill="1" applyBorder="1" applyAlignment="1">
      <alignment horizontal="left" vertical="center"/>
      <protection/>
    </xf>
    <xf numFmtId="0" fontId="103" fillId="0" borderId="0" xfId="0" applyFont="1" applyAlignment="1">
      <alignment/>
    </xf>
    <xf numFmtId="0" fontId="104" fillId="0" borderId="0" xfId="0" applyFont="1" applyAlignment="1">
      <alignment/>
    </xf>
    <xf numFmtId="0" fontId="0" fillId="35" borderId="10" xfId="15" applyFont="1" applyFill="1" applyBorder="1" applyAlignment="1">
      <alignment horizontal="left" vertical="center" indent="4"/>
      <protection/>
    </xf>
    <xf numFmtId="0" fontId="0" fillId="35" borderId="0" xfId="15" applyFont="1" applyFill="1" applyBorder="1" applyAlignment="1">
      <alignment horizontal="center" vertical="center"/>
      <protection/>
    </xf>
    <xf numFmtId="1" fontId="0" fillId="35" borderId="22" xfId="15" applyNumberFormat="1" applyFont="1" applyFill="1" applyBorder="1" applyAlignment="1">
      <alignment horizontal="center" vertical="center"/>
      <protection/>
    </xf>
    <xf numFmtId="0" fontId="0" fillId="33" borderId="21" xfId="15" applyFont="1" applyFill="1" applyBorder="1" applyAlignment="1">
      <alignment horizontal="center" vertical="center"/>
      <protection/>
    </xf>
    <xf numFmtId="0" fontId="98" fillId="33" borderId="0" xfId="15" applyFont="1" applyFill="1" applyBorder="1" applyAlignment="1">
      <alignment horizontal="center" vertical="center"/>
      <protection/>
    </xf>
    <xf numFmtId="1" fontId="3" fillId="0" borderId="0" xfId="15" applyNumberFormat="1" applyFont="1" applyFill="1" applyBorder="1" applyAlignment="1">
      <alignment horizontal="center" vertical="center"/>
      <protection/>
    </xf>
    <xf numFmtId="1" fontId="9" fillId="35" borderId="0" xfId="15" applyNumberFormat="1" applyFont="1" applyFill="1" applyBorder="1" applyAlignment="1">
      <alignment horizontal="center" vertical="center"/>
      <protection/>
    </xf>
    <xf numFmtId="0" fontId="96" fillId="35" borderId="0" xfId="15" applyFont="1" applyFill="1" applyBorder="1" applyAlignment="1">
      <alignment horizontal="center" vertical="center"/>
      <protection/>
    </xf>
    <xf numFmtId="0" fontId="105" fillId="0" borderId="0" xfId="0" applyFont="1" applyAlignment="1">
      <alignment/>
    </xf>
    <xf numFmtId="0" fontId="106" fillId="0" borderId="0" xfId="0" applyFont="1" applyAlignment="1">
      <alignment/>
    </xf>
    <xf numFmtId="0" fontId="101" fillId="0" borderId="70" xfId="0" applyFont="1" applyBorder="1" applyAlignment="1">
      <alignment/>
    </xf>
    <xf numFmtId="0" fontId="101" fillId="0" borderId="0" xfId="0" applyFont="1" applyAlignment="1">
      <alignment horizontal="justify" vertical="top" wrapText="1"/>
    </xf>
    <xf numFmtId="0" fontId="101" fillId="0" borderId="0" xfId="0" applyFont="1" applyAlignment="1">
      <alignment horizontal="left" vertical="top" wrapText="1" indent="2"/>
    </xf>
    <xf numFmtId="0" fontId="101" fillId="0" borderId="0" xfId="0" applyFont="1" applyAlignment="1">
      <alignment horizontal="justify" vertical="top"/>
    </xf>
    <xf numFmtId="0" fontId="97" fillId="0" borderId="0" xfId="15" applyFont="1" applyAlignment="1">
      <alignment vertical="center"/>
      <protection/>
    </xf>
    <xf numFmtId="0" fontId="97" fillId="0" borderId="0" xfId="15" applyFont="1" applyFill="1" applyAlignment="1">
      <alignment horizontal="right" vertical="center"/>
      <protection/>
    </xf>
    <xf numFmtId="0" fontId="97" fillId="35" borderId="0" xfId="15" applyFont="1" applyFill="1" applyBorder="1" applyAlignment="1">
      <alignment horizontal="left" vertical="center"/>
      <protection/>
    </xf>
    <xf numFmtId="0" fontId="0" fillId="35" borderId="0" xfId="15" applyFont="1" applyFill="1" applyBorder="1" applyAlignment="1">
      <alignment horizontal="center" vertical="center"/>
      <protection/>
    </xf>
    <xf numFmtId="0" fontId="97" fillId="0" borderId="0" xfId="15" applyFont="1" applyFill="1" applyAlignment="1">
      <alignment vertical="center" wrapText="1"/>
      <protection/>
    </xf>
    <xf numFmtId="0" fontId="97" fillId="35" borderId="0" xfId="15" applyFont="1" applyFill="1" applyAlignment="1">
      <alignment vertical="center" wrapText="1"/>
      <protection/>
    </xf>
    <xf numFmtId="0" fontId="0" fillId="35" borderId="0" xfId="15" applyFont="1" applyFill="1" applyAlignment="1">
      <alignment vertical="center"/>
      <protection/>
    </xf>
    <xf numFmtId="1" fontId="0" fillId="33" borderId="46" xfId="15" applyNumberFormat="1" applyFont="1" applyFill="1" applyBorder="1" applyAlignment="1">
      <alignment horizontal="center" vertical="center"/>
      <protection/>
    </xf>
    <xf numFmtId="0" fontId="0" fillId="0" borderId="71" xfId="15" applyFont="1" applyFill="1" applyBorder="1" applyAlignment="1">
      <alignment horizontal="left" vertical="center" wrapText="1" indent="1"/>
      <protection/>
    </xf>
    <xf numFmtId="1" fontId="0" fillId="0" borderId="19" xfId="15" applyNumberFormat="1" applyFont="1" applyFill="1" applyBorder="1" applyAlignment="1">
      <alignment horizontal="center" vertical="center"/>
      <protection/>
    </xf>
    <xf numFmtId="0" fontId="98" fillId="33" borderId="46" xfId="15" applyFont="1" applyFill="1" applyBorder="1" applyAlignment="1">
      <alignment horizontal="center" vertical="center"/>
      <protection/>
    </xf>
    <xf numFmtId="0" fontId="0" fillId="33" borderId="71" xfId="15" applyFont="1" applyFill="1" applyBorder="1" applyAlignment="1">
      <alignment horizontal="left" vertical="center" wrapText="1" indent="1"/>
      <protection/>
    </xf>
    <xf numFmtId="0" fontId="0" fillId="33" borderId="46" xfId="15" applyFont="1" applyFill="1" applyBorder="1" applyAlignment="1">
      <alignment horizontal="center" vertical="center"/>
      <protection/>
    </xf>
    <xf numFmtId="0" fontId="97" fillId="35" borderId="0" xfId="15" applyFont="1" applyFill="1" applyAlignment="1">
      <alignment vertical="top" wrapText="1"/>
      <protection/>
    </xf>
    <xf numFmtId="0" fontId="102" fillId="0" borderId="0" xfId="0" applyFont="1" applyAlignment="1">
      <alignment horizontal="justify"/>
    </xf>
    <xf numFmtId="0" fontId="0" fillId="35" borderId="0" xfId="15" applyFont="1" applyFill="1" applyBorder="1" applyAlignment="1">
      <alignment horizontal="center" vertical="center"/>
      <protection/>
    </xf>
    <xf numFmtId="0" fontId="98" fillId="33" borderId="47" xfId="15"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0" fontId="97" fillId="0" borderId="0" xfId="15" applyFont="1" applyFill="1" applyAlignment="1">
      <alignment vertical="center" wrapText="1"/>
      <protection/>
    </xf>
    <xf numFmtId="0" fontId="2" fillId="35" borderId="0" xfId="15" applyFont="1" applyFill="1" applyAlignment="1">
      <alignment horizontal="left" vertical="center"/>
      <protection/>
    </xf>
    <xf numFmtId="0" fontId="8" fillId="37" borderId="0" xfId="15" applyFont="1" applyFill="1" applyBorder="1" applyAlignment="1">
      <alignment horizontal="right" vertical="center"/>
      <protection/>
    </xf>
    <xf numFmtId="0" fontId="8" fillId="37" borderId="72" xfId="15" applyFont="1" applyFill="1" applyBorder="1" applyAlignment="1">
      <alignment horizontal="right" vertical="center"/>
      <protection/>
    </xf>
    <xf numFmtId="0" fontId="0" fillId="35" borderId="10" xfId="15" applyFont="1" applyFill="1" applyBorder="1" applyAlignment="1">
      <alignment horizontal="left" vertical="center" wrapText="1" indent="1"/>
      <protection/>
    </xf>
    <xf numFmtId="0" fontId="0" fillId="0" borderId="17" xfId="15" applyFont="1" applyFill="1" applyBorder="1" applyAlignment="1">
      <alignment horizontal="left" vertical="center" wrapText="1" indent="1"/>
      <protection/>
    </xf>
    <xf numFmtId="0" fontId="0" fillId="35" borderId="17" xfId="15" applyFont="1" applyFill="1" applyBorder="1" applyAlignment="1">
      <alignment horizontal="left" vertical="center" wrapText="1" indent="1"/>
      <protection/>
    </xf>
    <xf numFmtId="0" fontId="0" fillId="33" borderId="25" xfId="15" applyFont="1" applyFill="1" applyBorder="1" applyAlignment="1">
      <alignment horizontal="center" vertical="center"/>
      <protection/>
    </xf>
    <xf numFmtId="0" fontId="0" fillId="33" borderId="36" xfId="15" applyFont="1" applyFill="1" applyBorder="1" applyAlignment="1">
      <alignment horizontal="center" vertical="center"/>
      <protection/>
    </xf>
    <xf numFmtId="0" fontId="0" fillId="33" borderId="21" xfId="15" applyFont="1" applyFill="1" applyBorder="1" applyAlignment="1">
      <alignment horizontal="center" vertical="center"/>
      <protection/>
    </xf>
    <xf numFmtId="1" fontId="0" fillId="35" borderId="11" xfId="15" applyNumberFormat="1" applyFont="1" applyFill="1" applyBorder="1" applyAlignment="1">
      <alignment horizontal="center" vertical="center" wrapText="1"/>
      <protection/>
    </xf>
    <xf numFmtId="0" fontId="0" fillId="35" borderId="0" xfId="15"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0" fontId="98" fillId="33" borderId="0" xfId="15" applyFont="1" applyFill="1" applyBorder="1" applyAlignment="1">
      <alignment horizontal="center" vertical="center"/>
      <protection/>
    </xf>
    <xf numFmtId="0" fontId="0" fillId="35" borderId="0" xfId="15" applyFont="1" applyFill="1" applyAlignment="1">
      <alignment vertical="center"/>
      <protection/>
    </xf>
    <xf numFmtId="1" fontId="0" fillId="0" borderId="39" xfId="15" applyNumberFormat="1" applyFont="1" applyFill="1" applyBorder="1" applyAlignment="1">
      <alignment horizontal="center" vertical="center"/>
      <protection/>
    </xf>
    <xf numFmtId="1" fontId="0" fillId="35" borderId="19" xfId="15" applyNumberFormat="1" applyFont="1" applyFill="1" applyBorder="1" applyAlignment="1">
      <alignment horizontal="center" vertical="center"/>
      <protection/>
    </xf>
    <xf numFmtId="1" fontId="0" fillId="33" borderId="73" xfId="15" applyNumberFormat="1" applyFont="1" applyFill="1" applyBorder="1" applyAlignment="1">
      <alignment horizontal="center" vertical="center"/>
      <protection/>
    </xf>
    <xf numFmtId="1" fontId="0" fillId="33" borderId="47" xfId="15" applyNumberFormat="1" applyFont="1" applyFill="1" applyBorder="1" applyAlignment="1">
      <alignment horizontal="center" vertical="center"/>
      <protection/>
    </xf>
    <xf numFmtId="0" fontId="8" fillId="37" borderId="55" xfId="15" applyFont="1" applyFill="1" applyBorder="1" applyAlignment="1">
      <alignment horizontal="right" vertical="center"/>
      <protection/>
    </xf>
    <xf numFmtId="0" fontId="8" fillId="37" borderId="65" xfId="15" applyFont="1" applyFill="1" applyBorder="1" applyAlignment="1">
      <alignment horizontal="right" vertical="center"/>
      <protection/>
    </xf>
    <xf numFmtId="0" fontId="0" fillId="35" borderId="71" xfId="15" applyFont="1" applyFill="1" applyBorder="1" applyAlignment="1">
      <alignment horizontal="left" vertical="center" indent="1"/>
      <protection/>
    </xf>
    <xf numFmtId="1" fontId="0" fillId="35" borderId="46" xfId="15" applyNumberFormat="1" applyFont="1" applyFill="1" applyBorder="1" applyAlignment="1">
      <alignment horizontal="center" vertical="center"/>
      <protection/>
    </xf>
    <xf numFmtId="0" fontId="0" fillId="33" borderId="71" xfId="15" applyFont="1" applyFill="1" applyBorder="1" applyAlignment="1">
      <alignment horizontal="left" vertical="center" indent="1"/>
      <protection/>
    </xf>
    <xf numFmtId="1" fontId="98" fillId="33" borderId="46" xfId="15" applyNumberFormat="1" applyFont="1" applyFill="1" applyBorder="1" applyAlignment="1">
      <alignment horizontal="center" vertical="center"/>
      <protection/>
    </xf>
    <xf numFmtId="0" fontId="0" fillId="35" borderId="0" xfId="15" applyFont="1" applyFill="1" applyBorder="1" applyAlignment="1">
      <alignment horizontal="center" vertical="center"/>
      <protection/>
    </xf>
    <xf numFmtId="0" fontId="98" fillId="33" borderId="0" xfId="15" applyFont="1" applyFill="1" applyBorder="1" applyAlignment="1">
      <alignment horizontal="center" vertical="center"/>
      <protection/>
    </xf>
    <xf numFmtId="1" fontId="0" fillId="35" borderId="19" xfId="15" applyNumberFormat="1" applyFont="1" applyFill="1" applyBorder="1" applyAlignment="1">
      <alignment horizontal="center" vertical="center" wrapText="1"/>
      <protection/>
    </xf>
    <xf numFmtId="0" fontId="0" fillId="0" borderId="0" xfId="15" applyFont="1" applyFill="1" applyAlignment="1">
      <alignment horizontal="left" vertical="center" wrapText="1"/>
      <protection/>
    </xf>
    <xf numFmtId="0" fontId="0" fillId="33" borderId="15" xfId="15" applyFont="1" applyFill="1" applyBorder="1" applyAlignment="1">
      <alignment vertical="center"/>
      <protection/>
    </xf>
    <xf numFmtId="0" fontId="0" fillId="35" borderId="46" xfId="15" applyFont="1" applyFill="1" applyBorder="1" applyAlignment="1">
      <alignment horizontal="center" vertical="center"/>
      <protection/>
    </xf>
    <xf numFmtId="0" fontId="0" fillId="35" borderId="47" xfId="15" applyFont="1" applyFill="1" applyBorder="1" applyAlignment="1">
      <alignment horizontal="center" vertical="center"/>
      <protection/>
    </xf>
    <xf numFmtId="1" fontId="0" fillId="35" borderId="47" xfId="15" applyNumberFormat="1" applyFont="1" applyFill="1" applyBorder="1" applyAlignment="1">
      <alignment horizontal="center" vertical="center"/>
      <protection/>
    </xf>
    <xf numFmtId="1" fontId="0" fillId="35" borderId="0" xfId="15" applyNumberFormat="1" applyFont="1" applyFill="1" applyAlignment="1">
      <alignment vertical="center"/>
      <protection/>
    </xf>
    <xf numFmtId="0" fontId="0" fillId="0" borderId="12" xfId="15" applyFont="1" applyFill="1" applyBorder="1" applyAlignment="1">
      <alignment vertical="center"/>
      <protection/>
    </xf>
    <xf numFmtId="0" fontId="0" fillId="0" borderId="25" xfId="15" applyFont="1" applyFill="1" applyBorder="1" applyAlignment="1">
      <alignment horizontal="center" vertical="center"/>
      <protection/>
    </xf>
    <xf numFmtId="0" fontId="0" fillId="0" borderId="21" xfId="15" applyFont="1" applyFill="1" applyBorder="1" applyAlignment="1">
      <alignment horizontal="center" vertical="center"/>
      <protection/>
    </xf>
    <xf numFmtId="0" fontId="0" fillId="0" borderId="19" xfId="15" applyFont="1" applyFill="1" applyBorder="1" applyAlignment="1">
      <alignment horizontal="center" vertical="center"/>
      <protection/>
    </xf>
    <xf numFmtId="0" fontId="0" fillId="35" borderId="0" xfId="15" applyFont="1" applyFill="1" applyAlignment="1">
      <alignment horizontal="right" vertical="center"/>
      <protection/>
    </xf>
    <xf numFmtId="0" fontId="0" fillId="33" borderId="48" xfId="15" applyFont="1" applyFill="1" applyBorder="1" applyAlignment="1">
      <alignment horizontal="center" vertical="center"/>
      <protection/>
    </xf>
    <xf numFmtId="1" fontId="0" fillId="33" borderId="48" xfId="15" applyNumberFormat="1" applyFont="1" applyFill="1" applyBorder="1" applyAlignment="1">
      <alignment horizontal="center" vertical="center"/>
      <protection/>
    </xf>
    <xf numFmtId="0" fontId="0" fillId="33" borderId="14" xfId="15" applyFont="1" applyFill="1" applyBorder="1" applyAlignment="1">
      <alignment horizontal="left" vertical="center"/>
      <protection/>
    </xf>
    <xf numFmtId="0" fontId="0" fillId="33" borderId="12" xfId="15" applyFont="1" applyFill="1" applyBorder="1" applyAlignment="1">
      <alignment horizontal="left" vertical="center"/>
      <protection/>
    </xf>
    <xf numFmtId="0" fontId="0" fillId="35" borderId="19" xfId="15" applyFont="1" applyFill="1" applyBorder="1" applyAlignment="1">
      <alignment horizontal="center" vertical="center"/>
      <protection/>
    </xf>
    <xf numFmtId="1" fontId="0" fillId="0" borderId="46" xfId="15" applyNumberFormat="1" applyFont="1" applyFill="1" applyBorder="1" applyAlignment="1">
      <alignment horizontal="center" vertical="center"/>
      <protection/>
    </xf>
    <xf numFmtId="0" fontId="0" fillId="33" borderId="18" xfId="15" applyFont="1" applyFill="1" applyBorder="1" applyAlignment="1">
      <alignment vertical="center"/>
      <protection/>
    </xf>
    <xf numFmtId="0" fontId="0" fillId="33" borderId="15" xfId="15" applyFont="1" applyFill="1" applyBorder="1" applyAlignment="1">
      <alignment horizontal="center" vertical="center"/>
      <protection/>
    </xf>
    <xf numFmtId="0" fontId="0" fillId="33" borderId="26" xfId="15" applyFont="1" applyFill="1" applyBorder="1" applyAlignment="1">
      <alignment horizontal="center" vertical="center"/>
      <protection/>
    </xf>
    <xf numFmtId="0" fontId="0" fillId="0" borderId="0" xfId="15" applyFont="1" applyAlignment="1">
      <alignment horizontal="center" vertical="center"/>
      <protection/>
    </xf>
    <xf numFmtId="0" fontId="0" fillId="33" borderId="45" xfId="15" applyFont="1" applyFill="1" applyBorder="1" applyAlignment="1">
      <alignment horizontal="left" vertical="center"/>
      <protection/>
    </xf>
    <xf numFmtId="164" fontId="0" fillId="35" borderId="0" xfId="15" applyNumberFormat="1" applyFont="1" applyFill="1" applyAlignment="1">
      <alignment vertical="center"/>
      <protection/>
    </xf>
    <xf numFmtId="0" fontId="0" fillId="35" borderId="48" xfId="15" applyFont="1" applyFill="1" applyBorder="1" applyAlignment="1">
      <alignment horizontal="center" vertical="center"/>
      <protection/>
    </xf>
    <xf numFmtId="1" fontId="0" fillId="35" borderId="48" xfId="15" applyNumberFormat="1" applyFont="1" applyFill="1" applyBorder="1" applyAlignment="1">
      <alignment horizontal="center" vertical="center"/>
      <protection/>
    </xf>
    <xf numFmtId="1" fontId="0" fillId="0" borderId="47" xfId="15" applyNumberFormat="1" applyFont="1" applyFill="1" applyBorder="1" applyAlignment="1">
      <alignment horizontal="center" vertical="center"/>
      <protection/>
    </xf>
    <xf numFmtId="1" fontId="0" fillId="33" borderId="39" xfId="15" applyNumberFormat="1" applyFont="1" applyFill="1" applyBorder="1" applyAlignment="1">
      <alignment horizontal="center" vertical="center"/>
      <protection/>
    </xf>
    <xf numFmtId="0" fontId="0" fillId="0" borderId="18" xfId="15" applyFont="1" applyFill="1" applyBorder="1" applyAlignment="1">
      <alignment horizontal="left" vertical="center" wrapText="1"/>
      <protection/>
    </xf>
    <xf numFmtId="0" fontId="0" fillId="0" borderId="15" xfId="15" applyFont="1" applyFill="1" applyBorder="1" applyAlignment="1">
      <alignment horizontal="left" vertical="center" wrapText="1"/>
      <protection/>
    </xf>
    <xf numFmtId="0" fontId="0" fillId="0" borderId="15" xfId="15" applyFont="1" applyFill="1" applyBorder="1" applyAlignment="1">
      <alignment horizontal="center" vertical="center" wrapText="1"/>
      <protection/>
    </xf>
    <xf numFmtId="0" fontId="0" fillId="33" borderId="15" xfId="15" applyFont="1" applyFill="1" applyBorder="1" applyAlignment="1">
      <alignment horizontal="center" vertical="center" wrapText="1"/>
      <protection/>
    </xf>
    <xf numFmtId="0" fontId="0" fillId="33" borderId="26" xfId="15" applyFont="1" applyFill="1" applyBorder="1" applyAlignment="1">
      <alignment horizontal="center" vertical="center" wrapText="1"/>
      <protection/>
    </xf>
    <xf numFmtId="0" fontId="0" fillId="0" borderId="38" xfId="15" applyFont="1" applyFill="1" applyBorder="1" applyAlignment="1">
      <alignment horizontal="center" vertical="center" wrapText="1"/>
      <protection/>
    </xf>
    <xf numFmtId="0" fontId="0" fillId="0" borderId="21" xfId="15" applyFont="1" applyFill="1" applyBorder="1" applyAlignment="1">
      <alignment horizontal="center" vertical="center" wrapText="1"/>
      <protection/>
    </xf>
    <xf numFmtId="164" fontId="0" fillId="0" borderId="0" xfId="15" applyNumberFormat="1" applyFont="1" applyAlignment="1">
      <alignment vertical="center"/>
      <protection/>
    </xf>
    <xf numFmtId="0" fontId="0" fillId="0" borderId="15" xfId="15" applyFont="1" applyFill="1" applyBorder="1" applyAlignment="1">
      <alignment vertical="center"/>
      <protection/>
    </xf>
    <xf numFmtId="1" fontId="0" fillId="0" borderId="73" xfId="15" applyNumberFormat="1" applyFont="1" applyFill="1" applyBorder="1" applyAlignment="1">
      <alignment horizontal="center" vertical="center"/>
      <protection/>
    </xf>
    <xf numFmtId="0" fontId="0" fillId="35" borderId="0" xfId="15" applyFont="1" applyFill="1" applyAlignment="1">
      <alignment horizontal="left" vertical="center" wrapText="1"/>
      <protection/>
    </xf>
    <xf numFmtId="0" fontId="0" fillId="35" borderId="0" xfId="15" applyFont="1" applyFill="1" applyAlignment="1">
      <alignment horizontal="left" vertical="center" wrapText="1" indent="1"/>
      <protection/>
    </xf>
    <xf numFmtId="0" fontId="107" fillId="0" borderId="0" xfId="0" applyFont="1" applyAlignment="1">
      <alignment/>
    </xf>
    <xf numFmtId="1" fontId="0" fillId="0" borderId="39" xfId="15" applyNumberFormat="1" applyFont="1" applyFill="1" applyBorder="1" applyAlignment="1">
      <alignment horizontal="center" vertical="center"/>
      <protection/>
    </xf>
    <xf numFmtId="0" fontId="98" fillId="35" borderId="19" xfId="15" applyFont="1" applyFill="1" applyBorder="1" applyAlignment="1">
      <alignment horizontal="center" vertical="center"/>
      <protection/>
    </xf>
    <xf numFmtId="1" fontId="0" fillId="33" borderId="47" xfId="15" applyNumberFormat="1" applyFont="1" applyFill="1" applyBorder="1" applyAlignment="1">
      <alignment horizontal="center" vertical="center"/>
      <protection/>
    </xf>
    <xf numFmtId="1" fontId="0" fillId="35" borderId="19" xfId="15" applyNumberFormat="1"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0" fontId="98" fillId="33" borderId="39" xfId="15" applyFont="1" applyFill="1" applyBorder="1" applyAlignment="1">
      <alignment horizontal="center" vertical="center"/>
      <protection/>
    </xf>
    <xf numFmtId="0" fontId="2" fillId="35" borderId="0" xfId="15" applyFont="1" applyFill="1" applyAlignment="1">
      <alignment horizontal="left" vertical="center"/>
      <protection/>
    </xf>
    <xf numFmtId="1" fontId="0" fillId="33" borderId="22" xfId="15" applyNumberFormat="1" applyFont="1" applyFill="1" applyBorder="1" applyAlignment="1">
      <alignment horizontal="center" vertical="center"/>
      <protection/>
    </xf>
    <xf numFmtId="1" fontId="9" fillId="33" borderId="74" xfId="15" applyNumberFormat="1" applyFont="1" applyFill="1" applyBorder="1" applyAlignment="1">
      <alignment horizontal="center" vertical="center"/>
      <protection/>
    </xf>
    <xf numFmtId="0" fontId="0" fillId="35" borderId="0" xfId="15" applyFont="1" applyFill="1" applyAlignment="1">
      <alignment vertical="center"/>
      <protection/>
    </xf>
    <xf numFmtId="1" fontId="0" fillId="35" borderId="22" xfId="15" applyNumberFormat="1" applyFont="1" applyFill="1" applyBorder="1" applyAlignment="1">
      <alignment horizontal="center" vertical="center"/>
      <protection/>
    </xf>
    <xf numFmtId="0" fontId="97" fillId="0" borderId="0" xfId="15" applyFont="1" applyFill="1" applyAlignment="1">
      <alignment vertical="center" wrapText="1"/>
      <protection/>
    </xf>
    <xf numFmtId="0" fontId="97" fillId="35" borderId="0" xfId="15" applyFont="1" applyFill="1" applyAlignment="1">
      <alignment vertical="center" wrapText="1"/>
      <protection/>
    </xf>
    <xf numFmtId="0" fontId="8" fillId="37" borderId="33" xfId="15" applyFont="1" applyFill="1" applyBorder="1" applyAlignment="1">
      <alignment horizontal="right" vertical="center"/>
      <protection/>
    </xf>
    <xf numFmtId="0" fontId="8" fillId="37" borderId="52" xfId="15" applyFont="1" applyFill="1" applyBorder="1" applyAlignment="1">
      <alignment horizontal="right" vertical="center"/>
      <protection/>
    </xf>
    <xf numFmtId="0" fontId="0" fillId="35" borderId="0" xfId="15" applyFont="1" applyFill="1" applyAlignment="1">
      <alignment vertical="center"/>
      <protection/>
    </xf>
    <xf numFmtId="0" fontId="0" fillId="35" borderId="0" xfId="15" applyFont="1" applyFill="1" applyBorder="1" applyAlignment="1">
      <alignment horizontal="center" vertical="center"/>
      <protection/>
    </xf>
    <xf numFmtId="1" fontId="0" fillId="33" borderId="22" xfId="15" applyNumberFormat="1" applyFont="1" applyFill="1" applyBorder="1" applyAlignment="1">
      <alignment horizontal="center" vertical="center"/>
      <protection/>
    </xf>
    <xf numFmtId="0" fontId="98" fillId="33" borderId="0" xfId="15" applyFont="1" applyFill="1" applyBorder="1" applyAlignment="1">
      <alignment horizontal="center" vertical="center"/>
      <protection/>
    </xf>
    <xf numFmtId="1" fontId="0" fillId="0" borderId="39" xfId="15" applyNumberFormat="1" applyFont="1" applyFill="1" applyBorder="1" applyAlignment="1">
      <alignment horizontal="center" vertical="center"/>
      <protection/>
    </xf>
    <xf numFmtId="1" fontId="0" fillId="33" borderId="47" xfId="15" applyNumberFormat="1" applyFont="1" applyFill="1" applyBorder="1" applyAlignment="1">
      <alignment horizontal="center" vertical="center"/>
      <protection/>
    </xf>
    <xf numFmtId="0" fontId="0" fillId="35" borderId="0" xfId="15" applyFont="1" applyFill="1" applyAlignment="1">
      <alignment vertical="center"/>
      <protection/>
    </xf>
    <xf numFmtId="0" fontId="0" fillId="35" borderId="10" xfId="15" applyFont="1" applyFill="1" applyBorder="1" applyAlignment="1">
      <alignment horizontal="left" vertical="center" wrapText="1" indent="1"/>
      <protection/>
    </xf>
    <xf numFmtId="0" fontId="97" fillId="0" borderId="0" xfId="15" applyFont="1" applyFill="1" applyAlignment="1">
      <alignment vertical="center" wrapText="1"/>
      <protection/>
    </xf>
    <xf numFmtId="0" fontId="8" fillId="37" borderId="52" xfId="15" applyFont="1" applyFill="1" applyBorder="1" applyAlignment="1">
      <alignment horizontal="right" vertical="center"/>
      <protection/>
    </xf>
    <xf numFmtId="0" fontId="8" fillId="37" borderId="33" xfId="15" applyFont="1" applyFill="1" applyBorder="1" applyAlignment="1">
      <alignment horizontal="right" vertical="center"/>
      <protection/>
    </xf>
    <xf numFmtId="0" fontId="8" fillId="37" borderId="59" xfId="15" applyFont="1" applyFill="1" applyBorder="1" applyAlignment="1">
      <alignment horizontal="right" vertical="center"/>
      <protection/>
    </xf>
    <xf numFmtId="0" fontId="0" fillId="35" borderId="0" xfId="15" applyFont="1" applyFill="1" applyAlignment="1">
      <alignment vertical="center"/>
      <protection/>
    </xf>
    <xf numFmtId="1" fontId="0" fillId="35" borderId="0" xfId="15" applyNumberFormat="1" applyFont="1" applyFill="1" applyBorder="1" applyAlignment="1">
      <alignment horizontal="center" vertical="center"/>
      <protection/>
    </xf>
    <xf numFmtId="1" fontId="0" fillId="35" borderId="19" xfId="15" applyNumberFormat="1"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1" fontId="0" fillId="35" borderId="22" xfId="15" applyNumberFormat="1" applyFont="1" applyFill="1" applyBorder="1" applyAlignment="1">
      <alignment horizontal="center" vertical="center"/>
      <protection/>
    </xf>
    <xf numFmtId="1" fontId="0" fillId="0" borderId="0" xfId="15" applyNumberFormat="1" applyFont="1" applyFill="1" applyBorder="1" applyAlignment="1" quotePrefix="1">
      <alignment horizontal="center" vertical="center"/>
      <protection/>
    </xf>
    <xf numFmtId="1" fontId="0" fillId="0" borderId="19" xfId="15" applyNumberFormat="1" applyFont="1" applyFill="1" applyBorder="1" applyAlignment="1" quotePrefix="1">
      <alignment horizontal="center" vertical="center"/>
      <protection/>
    </xf>
    <xf numFmtId="1" fontId="2" fillId="0" borderId="19" xfId="15" applyNumberFormat="1" applyFont="1" applyFill="1" applyBorder="1" applyAlignment="1">
      <alignment horizontal="center" vertical="center"/>
      <protection/>
    </xf>
    <xf numFmtId="0" fontId="0" fillId="35" borderId="0" xfId="15" applyFont="1" applyFill="1" applyBorder="1" applyAlignment="1">
      <alignment horizontal="left" vertical="center" indent="2"/>
      <protection/>
    </xf>
    <xf numFmtId="1" fontId="0" fillId="35" borderId="22" xfId="15" applyNumberFormat="1" applyFont="1" applyFill="1" applyBorder="1" applyAlignment="1">
      <alignment horizontal="center" vertical="center" wrapText="1"/>
      <protection/>
    </xf>
    <xf numFmtId="0" fontId="97" fillId="33" borderId="75" xfId="15" applyFont="1" applyFill="1" applyBorder="1" applyAlignment="1">
      <alignment horizontal="left" vertical="center" indent="1"/>
      <protection/>
    </xf>
    <xf numFmtId="0" fontId="0" fillId="35" borderId="50" xfId="15" applyFont="1" applyFill="1" applyBorder="1" applyAlignment="1">
      <alignment horizontal="left" vertical="center" wrapText="1" indent="2"/>
      <protection/>
    </xf>
    <xf numFmtId="0" fontId="0" fillId="35" borderId="50" xfId="15" applyFont="1" applyFill="1" applyBorder="1" applyAlignment="1">
      <alignment horizontal="center" vertical="center" wrapText="1"/>
      <protection/>
    </xf>
    <xf numFmtId="1" fontId="0" fillId="35" borderId="50" xfId="15" applyNumberFormat="1" applyFont="1" applyFill="1" applyBorder="1" applyAlignment="1">
      <alignment horizontal="center" vertical="center" wrapText="1"/>
      <protection/>
    </xf>
    <xf numFmtId="1" fontId="0" fillId="35" borderId="51" xfId="15" applyNumberFormat="1" applyFont="1" applyFill="1" applyBorder="1" applyAlignment="1">
      <alignment horizontal="center" vertical="center" wrapText="1"/>
      <protection/>
    </xf>
    <xf numFmtId="1" fontId="0" fillId="0" borderId="36" xfId="15" applyNumberFormat="1" applyFont="1" applyFill="1" applyBorder="1" applyAlignment="1">
      <alignment horizontal="center" vertical="center" wrapText="1"/>
      <protection/>
    </xf>
    <xf numFmtId="0" fontId="98" fillId="0" borderId="36" xfId="15" applyFont="1" applyBorder="1" applyAlignment="1">
      <alignment horizontal="center" vertical="center"/>
      <protection/>
    </xf>
    <xf numFmtId="1" fontId="0" fillId="0" borderId="0" xfId="15" applyNumberFormat="1" applyFont="1" applyFill="1" applyAlignment="1">
      <alignment horizontal="center" vertical="center" wrapText="1"/>
      <protection/>
    </xf>
    <xf numFmtId="1" fontId="98" fillId="33" borderId="11" xfId="15" applyNumberFormat="1" applyFont="1" applyFill="1" applyBorder="1" applyAlignment="1">
      <alignment horizontal="center" vertical="center" wrapText="1"/>
      <protection/>
    </xf>
    <xf numFmtId="0" fontId="0" fillId="35" borderId="36" xfId="15" applyFont="1" applyFill="1" applyBorder="1" applyAlignment="1">
      <alignment horizontal="center" vertical="center" wrapText="1"/>
      <protection/>
    </xf>
    <xf numFmtId="0" fontId="0" fillId="33" borderId="10" xfId="15" applyFont="1" applyFill="1" applyBorder="1" applyAlignment="1">
      <alignment horizontal="left" vertical="center" wrapText="1" indent="3"/>
      <protection/>
    </xf>
    <xf numFmtId="1" fontId="0" fillId="33" borderId="39" xfId="15" applyNumberFormat="1" applyFont="1" applyFill="1" applyBorder="1" applyAlignment="1">
      <alignment horizontal="center" vertical="center" wrapText="1"/>
      <protection/>
    </xf>
    <xf numFmtId="1" fontId="3" fillId="0" borderId="0" xfId="15" applyNumberFormat="1" applyFont="1" applyFill="1" applyBorder="1" applyAlignment="1">
      <alignment horizontal="center" vertical="center" wrapText="1"/>
      <protection/>
    </xf>
    <xf numFmtId="0" fontId="97" fillId="0" borderId="0" xfId="15" applyFont="1" applyFill="1" applyAlignment="1">
      <alignment vertical="center" wrapText="1"/>
      <protection/>
    </xf>
    <xf numFmtId="0" fontId="2" fillId="35" borderId="0" xfId="15" applyFont="1" applyFill="1" applyAlignment="1">
      <alignment horizontal="left" vertical="center"/>
      <protection/>
    </xf>
    <xf numFmtId="0" fontId="8" fillId="37" borderId="0" xfId="15" applyFont="1" applyFill="1" applyBorder="1" applyAlignment="1">
      <alignment horizontal="right" vertical="center"/>
      <protection/>
    </xf>
    <xf numFmtId="0" fontId="8" fillId="37" borderId="33" xfId="15" applyFont="1" applyFill="1" applyBorder="1" applyAlignment="1">
      <alignment horizontal="right" vertical="center"/>
      <protection/>
    </xf>
    <xf numFmtId="0" fontId="8" fillId="37" borderId="52" xfId="15" applyFont="1" applyFill="1" applyBorder="1" applyAlignment="1">
      <alignment horizontal="right" vertical="center"/>
      <protection/>
    </xf>
    <xf numFmtId="0" fontId="8" fillId="37" borderId="59" xfId="15" applyFont="1" applyFill="1" applyBorder="1" applyAlignment="1">
      <alignment horizontal="right" vertical="center"/>
      <protection/>
    </xf>
    <xf numFmtId="0" fontId="8" fillId="37" borderId="52" xfId="15" applyFont="1" applyFill="1" applyBorder="1" applyAlignment="1">
      <alignment vertical="center"/>
      <protection/>
    </xf>
    <xf numFmtId="0" fontId="8" fillId="37" borderId="33" xfId="15" applyFont="1" applyFill="1" applyBorder="1" applyAlignment="1">
      <alignment vertical="center"/>
      <protection/>
    </xf>
    <xf numFmtId="0" fontId="8" fillId="37" borderId="59" xfId="15" applyFont="1" applyFill="1" applyBorder="1" applyAlignment="1">
      <alignment vertical="center"/>
      <protection/>
    </xf>
    <xf numFmtId="0" fontId="0" fillId="35" borderId="17" xfId="15" applyFont="1" applyFill="1" applyBorder="1" applyAlignment="1">
      <alignment horizontal="left" vertical="center" wrapText="1" indent="1"/>
      <protection/>
    </xf>
    <xf numFmtId="0" fontId="0" fillId="35" borderId="10" xfId="15" applyFont="1" applyFill="1" applyBorder="1" applyAlignment="1">
      <alignment horizontal="left" vertical="center" wrapText="1" indent="1"/>
      <protection/>
    </xf>
    <xf numFmtId="1" fontId="0" fillId="35" borderId="22" xfId="15" applyNumberFormat="1"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1" fontId="0" fillId="35" borderId="19" xfId="15" applyNumberFormat="1" applyFont="1" applyFill="1" applyBorder="1" applyAlignment="1">
      <alignment horizontal="center" vertical="center"/>
      <protection/>
    </xf>
    <xf numFmtId="1" fontId="0" fillId="33" borderId="47" xfId="15" applyNumberFormat="1" applyFont="1" applyFill="1" applyBorder="1" applyAlignment="1">
      <alignment horizontal="center" vertical="center"/>
      <protection/>
    </xf>
    <xf numFmtId="0" fontId="8" fillId="37" borderId="55" xfId="15" applyFont="1" applyFill="1" applyBorder="1" applyAlignment="1">
      <alignment horizontal="right" vertical="center"/>
      <protection/>
    </xf>
    <xf numFmtId="0" fontId="8" fillId="37" borderId="65" xfId="15" applyFont="1" applyFill="1" applyBorder="1" applyAlignment="1">
      <alignment horizontal="right" vertical="center"/>
      <protection/>
    </xf>
    <xf numFmtId="0" fontId="98" fillId="33" borderId="47" xfId="15" applyFont="1" applyFill="1" applyBorder="1" applyAlignment="1">
      <alignment horizontal="center" vertical="center"/>
      <protection/>
    </xf>
    <xf numFmtId="1" fontId="98" fillId="35" borderId="22" xfId="15" applyNumberFormat="1" applyFont="1" applyFill="1" applyBorder="1" applyAlignment="1">
      <alignment horizontal="center" vertical="center"/>
      <protection/>
    </xf>
    <xf numFmtId="1" fontId="0" fillId="35" borderId="11" xfId="15" applyNumberFormat="1" applyFont="1" applyFill="1" applyBorder="1" applyAlignment="1">
      <alignment horizontal="center" vertical="center"/>
      <protection/>
    </xf>
    <xf numFmtId="1" fontId="0" fillId="35" borderId="0" xfId="15" applyNumberFormat="1" applyFont="1" applyFill="1" applyAlignment="1">
      <alignment horizontal="center" vertical="center"/>
      <protection/>
    </xf>
    <xf numFmtId="0" fontId="98" fillId="0" borderId="0" xfId="15" applyFont="1" applyBorder="1" applyAlignment="1">
      <alignment horizontal="center" vertical="center"/>
      <protection/>
    </xf>
    <xf numFmtId="1" fontId="0" fillId="0" borderId="36" xfId="15" applyNumberFormat="1" applyFont="1" applyFill="1" applyBorder="1" applyAlignment="1">
      <alignment horizontal="center" vertical="center"/>
      <protection/>
    </xf>
    <xf numFmtId="1" fontId="0" fillId="33" borderId="10" xfId="15" applyNumberFormat="1" applyFont="1" applyFill="1" applyBorder="1" applyAlignment="1">
      <alignment horizontal="center" vertical="center" wrapText="1"/>
      <protection/>
    </xf>
    <xf numFmtId="1" fontId="98" fillId="33" borderId="10" xfId="15" applyNumberFormat="1" applyFont="1" applyFill="1" applyBorder="1" applyAlignment="1">
      <alignment horizontal="center" vertical="center" wrapText="1"/>
      <protection/>
    </xf>
    <xf numFmtId="1" fontId="2" fillId="33" borderId="10" xfId="15" applyNumberFormat="1" applyFont="1" applyFill="1" applyBorder="1" applyAlignment="1">
      <alignment horizontal="center" vertical="center" wrapText="1"/>
      <protection/>
    </xf>
    <xf numFmtId="0" fontId="0" fillId="35" borderId="10" xfId="15" applyFont="1" applyFill="1" applyBorder="1" applyAlignment="1">
      <alignment horizontal="left" vertical="center" wrapText="1" indent="3"/>
      <protection/>
    </xf>
    <xf numFmtId="0" fontId="108" fillId="33" borderId="0" xfId="15" applyFont="1" applyFill="1" applyBorder="1" applyAlignment="1">
      <alignment horizontal="center" vertical="center"/>
      <protection/>
    </xf>
    <xf numFmtId="0" fontId="0" fillId="35" borderId="10" xfId="15" applyFont="1" applyFill="1" applyBorder="1" applyAlignment="1">
      <alignment horizontal="left" vertical="center" wrapText="1" indent="1"/>
      <protection/>
    </xf>
    <xf numFmtId="0" fontId="98" fillId="33" borderId="0" xfId="15" applyFont="1" applyFill="1" applyBorder="1" applyAlignment="1">
      <alignment horizontal="center" vertical="center"/>
      <protection/>
    </xf>
    <xf numFmtId="1" fontId="0" fillId="0" borderId="25" xfId="15" applyNumberFormat="1" applyFont="1" applyFill="1" applyBorder="1" applyAlignment="1" quotePrefix="1">
      <alignment horizontal="center" vertical="center" wrapText="1"/>
      <protection/>
    </xf>
    <xf numFmtId="1" fontId="0" fillId="0" borderId="39" xfId="15" applyNumberFormat="1" applyFont="1" applyFill="1" applyBorder="1" applyAlignment="1" quotePrefix="1">
      <alignment horizontal="center" vertical="center" wrapText="1"/>
      <protection/>
    </xf>
    <xf numFmtId="0" fontId="97" fillId="33" borderId="26" xfId="15" applyFont="1" applyFill="1" applyBorder="1" applyAlignment="1">
      <alignment horizontal="center" vertical="center" wrapText="1"/>
      <protection/>
    </xf>
    <xf numFmtId="0" fontId="97" fillId="33" borderId="40" xfId="15" applyFont="1" applyFill="1" applyBorder="1" applyAlignment="1">
      <alignment horizontal="center" vertical="center" wrapText="1"/>
      <protection/>
    </xf>
    <xf numFmtId="0" fontId="97" fillId="33" borderId="0" xfId="15" applyFont="1" applyFill="1" applyBorder="1" applyAlignment="1">
      <alignment horizontal="center" vertical="center" wrapText="1"/>
      <protection/>
    </xf>
    <xf numFmtId="1" fontId="98" fillId="33" borderId="76" xfId="15" applyNumberFormat="1" applyFont="1" applyFill="1" applyBorder="1" applyAlignment="1">
      <alignment horizontal="center" vertical="center"/>
      <protection/>
    </xf>
    <xf numFmtId="0" fontId="0" fillId="35" borderId="71" xfId="15" applyFont="1" applyFill="1" applyBorder="1" applyAlignment="1">
      <alignment horizontal="left" vertical="center" wrapText="1" indent="1"/>
      <protection/>
    </xf>
    <xf numFmtId="1" fontId="0" fillId="35" borderId="0" xfId="15" applyNumberFormat="1" applyFont="1" applyFill="1" applyBorder="1" applyAlignment="1">
      <alignment vertical="center"/>
      <protection/>
    </xf>
    <xf numFmtId="0" fontId="0" fillId="0" borderId="0" xfId="15" applyFont="1" applyFill="1" applyAlignment="1">
      <alignment horizontal="center" vertical="center"/>
      <protection/>
    </xf>
    <xf numFmtId="0" fontId="104" fillId="0" borderId="0" xfId="0" applyFont="1" applyFill="1" applyAlignment="1">
      <alignment/>
    </xf>
    <xf numFmtId="1" fontId="98" fillId="0" borderId="36" xfId="15" applyNumberFormat="1" applyFont="1" applyBorder="1" applyAlignment="1">
      <alignment horizontal="center" vertical="center"/>
      <protection/>
    </xf>
    <xf numFmtId="0" fontId="0" fillId="35" borderId="0" xfId="15" applyFont="1" applyFill="1" applyAlignment="1">
      <alignment horizontal="center" vertical="center" wrapText="1"/>
      <protection/>
    </xf>
    <xf numFmtId="0" fontId="97" fillId="0" borderId="0" xfId="15" applyFont="1" applyFill="1" applyAlignment="1">
      <alignment vertical="center" wrapText="1"/>
      <protection/>
    </xf>
    <xf numFmtId="1" fontId="0" fillId="33" borderId="22" xfId="15" applyNumberFormat="1" applyFont="1" applyFill="1" applyBorder="1" applyAlignment="1">
      <alignment horizontal="center" vertical="center"/>
      <protection/>
    </xf>
    <xf numFmtId="1" fontId="0" fillId="35" borderId="0" xfId="15" applyNumberFormat="1" applyFont="1" applyFill="1" applyBorder="1" applyAlignment="1">
      <alignment horizontal="center" vertical="center"/>
      <protection/>
    </xf>
    <xf numFmtId="0" fontId="98" fillId="0" borderId="48" xfId="15" applyFont="1" applyFill="1" applyBorder="1" applyAlignment="1">
      <alignment horizontal="center" vertical="center" wrapText="1"/>
      <protection/>
    </xf>
    <xf numFmtId="1" fontId="109" fillId="33" borderId="0" xfId="15" applyNumberFormat="1" applyFont="1" applyFill="1" applyBorder="1" applyAlignment="1">
      <alignment horizontal="center" vertical="center"/>
      <protection/>
    </xf>
    <xf numFmtId="0" fontId="3" fillId="35" borderId="46" xfId="15" applyFont="1" applyFill="1" applyBorder="1" applyAlignment="1">
      <alignment horizontal="center" vertical="center"/>
      <protection/>
    </xf>
    <xf numFmtId="0" fontId="3" fillId="35" borderId="39" xfId="15" applyFont="1" applyFill="1" applyBorder="1" applyAlignment="1">
      <alignment horizontal="center" vertical="center"/>
      <protection/>
    </xf>
    <xf numFmtId="0" fontId="8" fillId="34" borderId="77" xfId="15" applyFont="1" applyFill="1" applyBorder="1" applyAlignment="1">
      <alignment horizontal="center" vertical="center"/>
      <protection/>
    </xf>
    <xf numFmtId="1" fontId="16" fillId="35" borderId="0" xfId="15" applyNumberFormat="1" applyFont="1" applyFill="1" applyBorder="1" applyAlignment="1">
      <alignment horizontal="center" vertical="center"/>
      <protection/>
    </xf>
    <xf numFmtId="1" fontId="9" fillId="35" borderId="12" xfId="15" applyNumberFormat="1" applyFont="1" applyFill="1" applyBorder="1" applyAlignment="1">
      <alignment horizontal="center" vertical="center"/>
      <protection/>
    </xf>
    <xf numFmtId="0" fontId="2" fillId="35" borderId="0" xfId="15" applyFont="1" applyFill="1" applyAlignment="1">
      <alignment vertical="center"/>
      <protection/>
    </xf>
    <xf numFmtId="164" fontId="0" fillId="33" borderId="22" xfId="15" applyNumberFormat="1" applyFont="1" applyFill="1" applyBorder="1" applyAlignment="1">
      <alignment horizontal="center" vertical="center"/>
      <protection/>
    </xf>
    <xf numFmtId="1" fontId="2" fillId="35" borderId="22" xfId="15" applyNumberFormat="1" applyFont="1" applyFill="1" applyBorder="1" applyAlignment="1">
      <alignment horizontal="center" vertical="center"/>
      <protection/>
    </xf>
    <xf numFmtId="1" fontId="16" fillId="35" borderId="22" xfId="15" applyNumberFormat="1" applyFont="1" applyFill="1" applyBorder="1" applyAlignment="1">
      <alignment horizontal="center" vertical="center"/>
      <protection/>
    </xf>
    <xf numFmtId="0" fontId="2" fillId="35" borderId="0" xfId="15" applyFont="1" applyFill="1" applyAlignment="1">
      <alignment vertical="center"/>
      <protection/>
    </xf>
    <xf numFmtId="0" fontId="0" fillId="35" borderId="10" xfId="15" applyFont="1" applyFill="1" applyBorder="1" applyAlignment="1">
      <alignment horizontal="left" vertical="center" wrapText="1" indent="1"/>
      <protection/>
    </xf>
    <xf numFmtId="0" fontId="0" fillId="0" borderId="17" xfId="15" applyFont="1" applyFill="1" applyBorder="1" applyAlignment="1">
      <alignment horizontal="left" vertical="center" wrapText="1" indent="4"/>
      <protection/>
    </xf>
    <xf numFmtId="0" fontId="0" fillId="0" borderId="0" xfId="16" applyFont="1" applyProtection="1">
      <alignment/>
      <protection locked="0"/>
    </xf>
    <xf numFmtId="0" fontId="0" fillId="0" borderId="0" xfId="61">
      <alignment/>
      <protection/>
    </xf>
    <xf numFmtId="0" fontId="35" fillId="0" borderId="78" xfId="16" applyFont="1" applyBorder="1" applyAlignment="1">
      <alignment horizontal="left" vertical="center"/>
      <protection/>
    </xf>
    <xf numFmtId="0" fontId="0" fillId="0" borderId="79" xfId="16" applyFont="1" applyBorder="1">
      <alignment/>
      <protection/>
    </xf>
    <xf numFmtId="0" fontId="0" fillId="0" borderId="0" xfId="16" applyFont="1" applyAlignment="1">
      <alignment vertical="center"/>
      <protection/>
    </xf>
    <xf numFmtId="0" fontId="3" fillId="0" borderId="0" xfId="16" applyFont="1" applyAlignment="1">
      <alignment vertical="center"/>
      <protection/>
    </xf>
    <xf numFmtId="0" fontId="0" fillId="0" borderId="0" xfId="16" applyFont="1" applyAlignment="1">
      <alignment horizontal="left" vertical="center" wrapText="1"/>
      <protection/>
    </xf>
    <xf numFmtId="0" fontId="0" fillId="0" borderId="0" xfId="16" applyFont="1" applyAlignment="1">
      <alignment horizontal="left" vertical="center"/>
      <protection/>
    </xf>
    <xf numFmtId="0" fontId="0" fillId="0" borderId="0" xfId="16" applyFont="1" applyAlignment="1">
      <alignment vertical="center"/>
      <protection/>
    </xf>
    <xf numFmtId="46" fontId="3" fillId="0" borderId="0" xfId="16" applyNumberFormat="1" applyFont="1" applyFill="1" applyAlignment="1">
      <alignment horizontal="left" vertical="center" indent="1"/>
      <protection/>
    </xf>
    <xf numFmtId="0" fontId="3" fillId="0" borderId="0" xfId="16" applyFont="1" applyAlignment="1">
      <alignment horizontal="left" vertical="center" indent="1"/>
      <protection/>
    </xf>
    <xf numFmtId="0" fontId="3" fillId="0" borderId="0" xfId="16" applyFont="1" applyFill="1" applyAlignment="1">
      <alignment vertical="center"/>
      <protection/>
    </xf>
    <xf numFmtId="0" fontId="0" fillId="0" borderId="0" xfId="16" applyFont="1" applyFill="1" applyAlignment="1">
      <alignment vertical="center"/>
      <protection/>
    </xf>
    <xf numFmtId="0" fontId="0" fillId="0" borderId="0" xfId="16" applyFont="1" applyFill="1" applyAlignment="1">
      <alignment vertical="center"/>
      <protection/>
    </xf>
    <xf numFmtId="0" fontId="3" fillId="0" borderId="0" xfId="16" applyFont="1" applyFill="1" applyAlignment="1">
      <alignment horizontal="left" vertical="center" indent="1"/>
      <protection/>
    </xf>
    <xf numFmtId="0" fontId="36" fillId="0" borderId="0" xfId="16" applyFont="1" applyAlignment="1">
      <alignment horizontal="left" indent="3"/>
      <protection/>
    </xf>
    <xf numFmtId="0" fontId="0" fillId="0" borderId="0" xfId="16" applyFont="1" applyFill="1">
      <alignment/>
      <protection/>
    </xf>
    <xf numFmtId="0" fontId="16" fillId="0" borderId="0" xfId="16" applyFont="1" applyFill="1">
      <alignment/>
      <protection/>
    </xf>
    <xf numFmtId="0" fontId="16" fillId="0" borderId="0" xfId="61" applyFont="1">
      <alignment/>
      <protection/>
    </xf>
    <xf numFmtId="0" fontId="0" fillId="0" borderId="0" xfId="61" applyFont="1">
      <alignment/>
      <protection/>
    </xf>
    <xf numFmtId="0" fontId="0" fillId="0" borderId="0" xfId="16" applyFont="1" applyFill="1">
      <alignment/>
      <protection/>
    </xf>
    <xf numFmtId="0" fontId="0" fillId="0" borderId="0" xfId="16" applyFont="1" applyProtection="1">
      <alignment/>
      <protection/>
    </xf>
    <xf numFmtId="0" fontId="36" fillId="0" borderId="0" xfId="16" applyFont="1" applyFill="1" applyBorder="1" applyAlignment="1">
      <alignment horizontal="left" indent="3"/>
      <protection/>
    </xf>
    <xf numFmtId="0" fontId="0" fillId="0" borderId="0" xfId="16" applyFont="1" applyFill="1" applyBorder="1">
      <alignment/>
      <protection/>
    </xf>
    <xf numFmtId="0" fontId="0" fillId="0" borderId="0" xfId="61" applyFill="1">
      <alignment/>
      <protection/>
    </xf>
    <xf numFmtId="0" fontId="36" fillId="0" borderId="0" xfId="17" applyFont="1" applyAlignment="1">
      <alignment horizontal="center" vertical="center"/>
      <protection/>
    </xf>
    <xf numFmtId="0" fontId="0" fillId="0" borderId="0" xfId="17" applyFont="1" applyFill="1">
      <alignment/>
      <protection/>
    </xf>
    <xf numFmtId="0" fontId="0" fillId="0" borderId="0" xfId="16" applyNumberFormat="1" applyFont="1" applyAlignment="1">
      <alignment horizontal="left" vertical="center" wrapText="1"/>
      <protection/>
    </xf>
    <xf numFmtId="0" fontId="0" fillId="0" borderId="0" xfId="16" applyFont="1" applyAlignment="1">
      <alignment horizontal="left" vertical="center" wrapText="1"/>
      <protection/>
    </xf>
    <xf numFmtId="0" fontId="3" fillId="0" borderId="0" xfId="16" applyFont="1" applyAlignment="1">
      <alignment horizontal="center" vertical="center"/>
      <protection/>
    </xf>
    <xf numFmtId="0" fontId="0" fillId="35" borderId="0" xfId="0" applyFill="1" applyAlignment="1">
      <alignment vertical="center"/>
    </xf>
    <xf numFmtId="0" fontId="0" fillId="35" borderId="0" xfId="0" applyFill="1" applyAlignment="1">
      <alignment vertical="center"/>
    </xf>
    <xf numFmtId="0" fontId="0" fillId="0" borderId="79" xfId="16" applyFont="1" applyBorder="1" applyAlignment="1">
      <alignment vertical="center"/>
      <protection/>
    </xf>
    <xf numFmtId="0" fontId="0" fillId="0" borderId="20" xfId="16" applyFont="1" applyBorder="1" applyAlignment="1">
      <alignment vertical="center"/>
      <protection/>
    </xf>
    <xf numFmtId="0" fontId="0" fillId="0" borderId="0" xfId="16" applyFont="1" applyBorder="1" applyAlignment="1">
      <alignment vertical="center"/>
      <protection/>
    </xf>
    <xf numFmtId="0" fontId="0" fillId="0" borderId="32" xfId="16" applyFont="1" applyBorder="1" applyAlignment="1">
      <alignment vertical="center"/>
      <protection/>
    </xf>
    <xf numFmtId="0" fontId="110" fillId="0" borderId="32" xfId="16" applyFont="1" applyBorder="1" applyAlignment="1">
      <alignment vertical="center"/>
      <protection/>
    </xf>
    <xf numFmtId="0" fontId="3" fillId="0" borderId="0" xfId="16" applyFont="1" applyBorder="1" applyAlignment="1">
      <alignment horizontal="left" vertical="center"/>
      <protection/>
    </xf>
    <xf numFmtId="0" fontId="4" fillId="0" borderId="0" xfId="16" applyFont="1" applyBorder="1" applyAlignment="1" applyProtection="1">
      <alignment horizontal="left" vertical="center"/>
      <protection hidden="1"/>
    </xf>
    <xf numFmtId="0" fontId="4" fillId="0" borderId="0" xfId="57" applyFont="1" applyAlignment="1" applyProtection="1">
      <alignment vertical="center"/>
      <protection/>
    </xf>
    <xf numFmtId="0" fontId="5" fillId="0" borderId="0" xfId="16" applyFont="1" applyBorder="1" applyAlignment="1" applyProtection="1">
      <alignment horizontal="left" vertical="center"/>
      <protection hidden="1"/>
    </xf>
    <xf numFmtId="0" fontId="5" fillId="0" borderId="0" xfId="57" applyAlignment="1" applyProtection="1">
      <alignment vertical="center"/>
      <protection/>
    </xf>
    <xf numFmtId="0" fontId="3" fillId="0" borderId="0" xfId="16" applyFont="1" applyBorder="1" applyAlignment="1">
      <alignment vertical="center"/>
      <protection/>
    </xf>
    <xf numFmtId="0" fontId="5" fillId="0" borderId="0" xfId="57" applyAlignment="1" applyProtection="1">
      <alignment vertical="center"/>
      <protection hidden="1"/>
    </xf>
    <xf numFmtId="0" fontId="0" fillId="0" borderId="0" xfId="16" applyFont="1" applyBorder="1" applyAlignment="1" applyProtection="1">
      <alignment vertical="center"/>
      <protection hidden="1"/>
    </xf>
    <xf numFmtId="0" fontId="0" fillId="0" borderId="0" xfId="16" applyFont="1" applyAlignment="1" applyProtection="1">
      <alignment vertical="center"/>
      <protection hidden="1"/>
    </xf>
    <xf numFmtId="0" fontId="4" fillId="0" borderId="0" xfId="57" applyFont="1" applyAlignment="1" applyProtection="1">
      <alignment vertical="center"/>
      <protection hidden="1"/>
    </xf>
    <xf numFmtId="0" fontId="6" fillId="0" borderId="50" xfId="16" applyFont="1" applyBorder="1" applyAlignment="1">
      <alignment horizontal="left" vertical="center"/>
      <protection/>
    </xf>
    <xf numFmtId="0" fontId="6" fillId="0" borderId="50" xfId="16" applyFont="1" applyBorder="1" applyAlignment="1">
      <alignment vertical="center"/>
      <protection/>
    </xf>
    <xf numFmtId="0" fontId="0" fillId="0" borderId="50" xfId="16" applyFont="1" applyBorder="1" applyAlignment="1">
      <alignment vertical="center"/>
      <protection/>
    </xf>
    <xf numFmtId="0" fontId="3" fillId="0" borderId="12" xfId="16" applyFont="1" applyBorder="1" applyAlignment="1">
      <alignment vertical="center"/>
      <protection/>
    </xf>
    <xf numFmtId="0" fontId="6" fillId="0" borderId="0" xfId="16" applyFont="1" applyFill="1" applyAlignment="1">
      <alignment horizontal="right" vertical="center"/>
      <protection/>
    </xf>
    <xf numFmtId="0" fontId="6" fillId="0" borderId="0" xfId="16" applyFont="1" applyAlignment="1">
      <alignment vertical="center"/>
      <protection/>
    </xf>
    <xf numFmtId="0" fontId="0" fillId="0" borderId="0" xfId="16" applyFont="1" applyBorder="1" applyAlignment="1">
      <alignment vertical="center"/>
      <protection/>
    </xf>
    <xf numFmtId="0" fontId="3" fillId="0" borderId="13" xfId="16" applyFont="1" applyFill="1" applyBorder="1" applyAlignment="1">
      <alignment horizontal="right" vertical="center"/>
      <protection/>
    </xf>
    <xf numFmtId="0" fontId="3" fillId="0" borderId="12" xfId="16" applyFont="1" applyFill="1" applyBorder="1" applyAlignment="1">
      <alignment vertical="center"/>
      <protection/>
    </xf>
    <xf numFmtId="0" fontId="0" fillId="0" borderId="12" xfId="16" applyFont="1" applyFill="1" applyBorder="1" applyAlignment="1">
      <alignment vertical="center"/>
      <protection/>
    </xf>
    <xf numFmtId="0" fontId="0" fillId="0" borderId="0" xfId="16" applyFont="1" applyFill="1" applyBorder="1" applyAlignment="1">
      <alignment vertical="center"/>
      <protection/>
    </xf>
    <xf numFmtId="0" fontId="3" fillId="0" borderId="11" xfId="16" applyFont="1" applyFill="1" applyBorder="1" applyAlignment="1">
      <alignment horizontal="right" vertical="center"/>
      <protection/>
    </xf>
    <xf numFmtId="0" fontId="2" fillId="0" borderId="0" xfId="16" applyFont="1" applyFill="1" applyAlignment="1">
      <alignment vertical="center"/>
      <protection/>
    </xf>
    <xf numFmtId="0" fontId="7" fillId="0" borderId="0" xfId="16" applyFont="1" applyAlignment="1">
      <alignment vertical="center"/>
      <protection/>
    </xf>
    <xf numFmtId="0" fontId="8" fillId="37" borderId="52" xfId="16" applyFont="1" applyFill="1" applyBorder="1" applyAlignment="1">
      <alignment horizontal="right" vertical="center"/>
      <protection/>
    </xf>
    <xf numFmtId="0" fontId="8" fillId="34" borderId="29" xfId="16" applyFont="1" applyFill="1" applyBorder="1" applyAlignment="1">
      <alignment horizontal="center" vertical="center"/>
      <protection/>
    </xf>
    <xf numFmtId="0" fontId="8" fillId="34" borderId="30" xfId="16" applyFont="1" applyFill="1" applyBorder="1" applyAlignment="1">
      <alignment horizontal="center" vertical="center"/>
      <protection/>
    </xf>
    <xf numFmtId="0" fontId="8" fillId="34" borderId="33" xfId="16" applyFont="1" applyFill="1" applyBorder="1" applyAlignment="1">
      <alignment horizontal="center" vertical="center"/>
      <protection/>
    </xf>
    <xf numFmtId="0" fontId="0" fillId="33" borderId="10" xfId="16" applyFont="1" applyFill="1" applyBorder="1" applyAlignment="1">
      <alignment horizontal="left" vertical="center"/>
      <protection/>
    </xf>
    <xf numFmtId="0" fontId="8" fillId="33" borderId="0" xfId="16" applyFont="1" applyFill="1" applyBorder="1" applyAlignment="1">
      <alignment horizontal="center" vertical="center"/>
      <protection/>
    </xf>
    <xf numFmtId="0" fontId="8" fillId="33" borderId="21" xfId="16" applyFont="1" applyFill="1" applyBorder="1" applyAlignment="1">
      <alignment horizontal="center" vertical="center"/>
      <protection/>
    </xf>
    <xf numFmtId="0" fontId="8" fillId="33" borderId="22" xfId="16" applyFont="1" applyFill="1" applyBorder="1" applyAlignment="1">
      <alignment horizontal="center" vertical="center"/>
      <protection/>
    </xf>
    <xf numFmtId="0" fontId="0" fillId="35" borderId="10" xfId="16" applyFont="1" applyFill="1" applyBorder="1" applyAlignment="1">
      <alignment horizontal="left" vertical="center" indent="1"/>
      <protection/>
    </xf>
    <xf numFmtId="0" fontId="0" fillId="35" borderId="0" xfId="16" applyFont="1" applyFill="1" applyBorder="1" applyAlignment="1">
      <alignment horizontal="center" vertical="center"/>
      <protection/>
    </xf>
    <xf numFmtId="0" fontId="0" fillId="33" borderId="21" xfId="16" applyFont="1" applyFill="1" applyBorder="1" applyAlignment="1">
      <alignment horizontal="center" vertical="center"/>
      <protection/>
    </xf>
    <xf numFmtId="0" fontId="11" fillId="0" borderId="0" xfId="16" applyFont="1" applyAlignment="1">
      <alignment vertical="center"/>
      <protection/>
    </xf>
    <xf numFmtId="0" fontId="10" fillId="0" borderId="0" xfId="16" applyFont="1" applyFill="1" applyAlignment="1">
      <alignment horizontal="right" vertical="center"/>
      <protection/>
    </xf>
    <xf numFmtId="0" fontId="98" fillId="33" borderId="0" xfId="16" applyFont="1" applyFill="1" applyBorder="1" applyAlignment="1">
      <alignment horizontal="center" vertical="center"/>
      <protection/>
    </xf>
    <xf numFmtId="1" fontId="0" fillId="33" borderId="21" xfId="16" applyNumberFormat="1" applyFont="1" applyFill="1" applyBorder="1" applyAlignment="1">
      <alignment horizontal="center" vertical="center"/>
      <protection/>
    </xf>
    <xf numFmtId="1" fontId="0" fillId="35" borderId="0" xfId="16" applyNumberFormat="1" applyFont="1" applyFill="1" applyBorder="1" applyAlignment="1">
      <alignment horizontal="center" vertical="center"/>
      <protection/>
    </xf>
    <xf numFmtId="0" fontId="9" fillId="33" borderId="14" xfId="16" applyFont="1" applyFill="1" applyBorder="1" applyAlignment="1">
      <alignment horizontal="left" vertical="center"/>
      <protection/>
    </xf>
    <xf numFmtId="0" fontId="9" fillId="33" borderId="12" xfId="16" applyFont="1" applyFill="1" applyBorder="1" applyAlignment="1">
      <alignment horizontal="center" vertical="center"/>
      <protection/>
    </xf>
    <xf numFmtId="0" fontId="9" fillId="33" borderId="23" xfId="16" applyFont="1" applyFill="1" applyBorder="1" applyAlignment="1">
      <alignment horizontal="center" vertical="center"/>
      <protection/>
    </xf>
    <xf numFmtId="0" fontId="9" fillId="33" borderId="24" xfId="16" applyFont="1" applyFill="1" applyBorder="1" applyAlignment="1">
      <alignment horizontal="center" vertical="center"/>
      <protection/>
    </xf>
    <xf numFmtId="0" fontId="2" fillId="0" borderId="0" xfId="16" applyFont="1" applyFill="1" applyAlignment="1">
      <alignment vertical="center" wrapText="1"/>
      <protection/>
    </xf>
    <xf numFmtId="0" fontId="12" fillId="0" borderId="0" xfId="16" applyFont="1" applyAlignment="1">
      <alignment horizontal="left" vertical="center"/>
      <protection/>
    </xf>
    <xf numFmtId="0" fontId="8" fillId="34" borderId="31" xfId="16" applyFont="1" applyFill="1" applyBorder="1" applyAlignment="1">
      <alignment horizontal="center" vertical="center"/>
      <protection/>
    </xf>
    <xf numFmtId="0" fontId="8" fillId="33" borderId="10" xfId="16" applyFont="1" applyFill="1" applyBorder="1" applyAlignment="1">
      <alignment horizontal="right" vertical="center"/>
      <protection/>
    </xf>
    <xf numFmtId="0" fontId="0" fillId="0" borderId="0" xfId="16" applyFont="1" applyAlignment="1">
      <alignment horizontal="center" vertical="center"/>
      <protection/>
    </xf>
    <xf numFmtId="0" fontId="11" fillId="0" borderId="0" xfId="16" applyFont="1" applyAlignment="1">
      <alignment horizontal="center" vertical="center"/>
      <protection/>
    </xf>
    <xf numFmtId="0" fontId="0" fillId="0" borderId="0" xfId="16" applyFont="1" applyFill="1" applyAlignment="1">
      <alignment horizontal="right" vertical="center"/>
      <protection/>
    </xf>
    <xf numFmtId="0" fontId="11" fillId="0" borderId="0" xfId="16" applyFont="1" applyFill="1" applyAlignment="1">
      <alignment horizontal="right" vertical="center"/>
      <protection/>
    </xf>
    <xf numFmtId="0" fontId="9" fillId="33" borderId="14" xfId="16" applyFont="1" applyFill="1" applyBorder="1" applyAlignment="1">
      <alignment horizontal="left" vertical="center" wrapText="1"/>
      <protection/>
    </xf>
    <xf numFmtId="0" fontId="9" fillId="0" borderId="0" xfId="16" applyFont="1" applyAlignment="1">
      <alignment vertical="center"/>
      <protection/>
    </xf>
    <xf numFmtId="0" fontId="12" fillId="0" borderId="0" xfId="16" applyFont="1" applyFill="1" applyAlignment="1">
      <alignment horizontal="left" vertical="center" wrapText="1"/>
      <protection/>
    </xf>
    <xf numFmtId="0" fontId="0" fillId="0" borderId="0" xfId="16" applyFont="1" applyAlignment="1">
      <alignment vertical="center" wrapText="1"/>
      <protection/>
    </xf>
    <xf numFmtId="0" fontId="7" fillId="0" borderId="0" xfId="16" applyFont="1" applyFill="1" applyAlignment="1">
      <alignment vertical="center"/>
      <protection/>
    </xf>
    <xf numFmtId="0" fontId="8" fillId="37" borderId="33" xfId="16" applyFont="1" applyFill="1" applyBorder="1" applyAlignment="1">
      <alignment horizontal="right" vertical="center"/>
      <protection/>
    </xf>
    <xf numFmtId="0" fontId="8" fillId="34" borderId="34" xfId="16" applyFont="1" applyFill="1" applyBorder="1" applyAlignment="1">
      <alignment horizontal="center" vertical="center"/>
      <protection/>
    </xf>
    <xf numFmtId="0" fontId="8" fillId="34" borderId="35" xfId="16" applyFont="1" applyFill="1" applyBorder="1" applyAlignment="1">
      <alignment horizontal="center" vertical="center"/>
      <protection/>
    </xf>
    <xf numFmtId="0" fontId="9" fillId="0" borderId="10" xfId="16" applyFont="1" applyFill="1" applyBorder="1" applyAlignment="1">
      <alignment horizontal="left" vertical="center" wrapText="1"/>
      <protection/>
    </xf>
    <xf numFmtId="0" fontId="9" fillId="0" borderId="0" xfId="16" applyFont="1" applyFill="1" applyBorder="1" applyAlignment="1">
      <alignment horizontal="left" vertical="center" wrapText="1"/>
      <protection/>
    </xf>
    <xf numFmtId="0" fontId="9" fillId="0" borderId="0" xfId="16" applyFont="1" applyFill="1" applyBorder="1" applyAlignment="1">
      <alignment horizontal="center" vertical="center"/>
      <protection/>
    </xf>
    <xf numFmtId="0" fontId="9" fillId="0" borderId="22" xfId="16" applyFont="1" applyFill="1" applyBorder="1" applyAlignment="1">
      <alignment horizontal="center" vertical="center"/>
      <protection/>
    </xf>
    <xf numFmtId="0" fontId="0" fillId="0" borderId="0" xfId="16" applyFont="1" applyFill="1" applyBorder="1" applyAlignment="1">
      <alignment horizontal="left" vertical="center" wrapText="1"/>
      <protection/>
    </xf>
    <xf numFmtId="0" fontId="0" fillId="0" borderId="0" xfId="16" applyFont="1" applyFill="1" applyBorder="1" applyAlignment="1">
      <alignment horizontal="center" vertical="center"/>
      <protection/>
    </xf>
    <xf numFmtId="0" fontId="0" fillId="0" borderId="0" xfId="16" applyFont="1" applyFill="1" applyAlignment="1">
      <alignment horizontal="left" vertical="center" wrapText="1"/>
      <protection/>
    </xf>
    <xf numFmtId="0" fontId="9" fillId="0" borderId="14" xfId="16" applyFont="1" applyFill="1" applyBorder="1" applyAlignment="1">
      <alignment horizontal="left" vertical="center" wrapText="1"/>
      <protection/>
    </xf>
    <xf numFmtId="0" fontId="9" fillId="0" borderId="12" xfId="16" applyFont="1" applyFill="1" applyBorder="1" applyAlignment="1">
      <alignment horizontal="left" vertical="center" wrapText="1"/>
      <protection/>
    </xf>
    <xf numFmtId="0" fontId="9" fillId="0" borderId="12" xfId="16" applyFont="1" applyFill="1" applyBorder="1" applyAlignment="1">
      <alignment horizontal="center" vertical="center"/>
      <protection/>
    </xf>
    <xf numFmtId="0" fontId="9" fillId="0" borderId="24" xfId="16" applyFont="1" applyFill="1" applyBorder="1" applyAlignment="1">
      <alignment horizontal="center" vertical="center"/>
      <protection/>
    </xf>
    <xf numFmtId="0" fontId="2" fillId="0" borderId="0" xfId="16" applyFont="1" applyAlignment="1">
      <alignment horizontal="left" vertical="center"/>
      <protection/>
    </xf>
    <xf numFmtId="0" fontId="12" fillId="0" borderId="0" xfId="16" applyFont="1" applyFill="1" applyAlignment="1">
      <alignment vertical="center" wrapText="1"/>
      <protection/>
    </xf>
    <xf numFmtId="0" fontId="2" fillId="0" borderId="0" xfId="16" applyFont="1" applyAlignment="1">
      <alignment vertical="center"/>
      <protection/>
    </xf>
    <xf numFmtId="0" fontId="8" fillId="35" borderId="0" xfId="16" applyFont="1" applyFill="1" applyBorder="1" applyAlignment="1">
      <alignment horizontal="center" vertical="center"/>
      <protection/>
    </xf>
    <xf numFmtId="0" fontId="8" fillId="33" borderId="10" xfId="16" applyFont="1" applyFill="1" applyBorder="1" applyAlignment="1">
      <alignment horizontal="left" vertical="center"/>
      <protection/>
    </xf>
    <xf numFmtId="0" fontId="8" fillId="33" borderId="0" xfId="16" applyFont="1" applyFill="1" applyBorder="1" applyAlignment="1">
      <alignment horizontal="left" vertical="center"/>
      <protection/>
    </xf>
    <xf numFmtId="0" fontId="9" fillId="33" borderId="0" xfId="16" applyFont="1" applyFill="1" applyBorder="1" applyAlignment="1">
      <alignment horizontal="left" vertical="center"/>
      <protection/>
    </xf>
    <xf numFmtId="0" fontId="17" fillId="33" borderId="0" xfId="16" applyFont="1" applyFill="1" applyBorder="1" applyAlignment="1">
      <alignment horizontal="left" vertical="center"/>
      <protection/>
    </xf>
    <xf numFmtId="0" fontId="18" fillId="33" borderId="14" xfId="16" applyFont="1" applyFill="1" applyBorder="1" applyAlignment="1">
      <alignment horizontal="left" vertical="center"/>
      <protection/>
    </xf>
    <xf numFmtId="0" fontId="18" fillId="33" borderId="12" xfId="16" applyFont="1" applyFill="1" applyBorder="1" applyAlignment="1">
      <alignment horizontal="left" vertical="center"/>
      <protection/>
    </xf>
    <xf numFmtId="0" fontId="9" fillId="33" borderId="0" xfId="16" applyFont="1" applyFill="1" applyBorder="1" applyAlignment="1">
      <alignment horizontal="center" vertical="center"/>
      <protection/>
    </xf>
    <xf numFmtId="0" fontId="0" fillId="33" borderId="0" xfId="16" applyFont="1" applyFill="1" applyBorder="1" applyAlignment="1">
      <alignment vertical="center"/>
      <protection/>
    </xf>
    <xf numFmtId="0" fontId="2" fillId="35" borderId="0" xfId="16" applyFont="1" applyFill="1" applyAlignment="1">
      <alignment horizontal="left" vertical="center" wrapText="1"/>
      <protection/>
    </xf>
    <xf numFmtId="0" fontId="2" fillId="35" borderId="0" xfId="16" applyFont="1" applyFill="1" applyAlignment="1">
      <alignment vertical="center"/>
      <protection/>
    </xf>
    <xf numFmtId="0" fontId="0" fillId="35" borderId="0" xfId="16" applyFont="1" applyFill="1" applyAlignment="1">
      <alignment vertical="center"/>
      <protection/>
    </xf>
    <xf numFmtId="0" fontId="8" fillId="33" borderId="0" xfId="16" applyFont="1" applyFill="1" applyBorder="1" applyAlignment="1">
      <alignment horizontal="right" vertical="center"/>
      <protection/>
    </xf>
    <xf numFmtId="0" fontId="3" fillId="33" borderId="0" xfId="16" applyFont="1" applyFill="1" applyBorder="1" applyAlignment="1">
      <alignment horizontal="center" vertical="center"/>
      <protection/>
    </xf>
    <xf numFmtId="0" fontId="3" fillId="0" borderId="10" xfId="16" applyFont="1" applyFill="1" applyBorder="1" applyAlignment="1">
      <alignment horizontal="left" vertical="center" indent="1"/>
      <protection/>
    </xf>
    <xf numFmtId="0" fontId="3" fillId="0" borderId="0" xfId="16" applyFont="1" applyFill="1" applyBorder="1" applyAlignment="1">
      <alignment horizontal="left" vertical="center" indent="1"/>
      <protection/>
    </xf>
    <xf numFmtId="1" fontId="3" fillId="0" borderId="22" xfId="16" applyNumberFormat="1" applyFont="1" applyFill="1" applyBorder="1" applyAlignment="1">
      <alignment horizontal="center" vertical="center"/>
      <protection/>
    </xf>
    <xf numFmtId="0" fontId="11" fillId="35" borderId="0" xfId="16" applyFont="1" applyFill="1" applyAlignment="1">
      <alignment vertical="center"/>
      <protection/>
    </xf>
    <xf numFmtId="0" fontId="0" fillId="35" borderId="10" xfId="16" applyFont="1" applyFill="1" applyBorder="1" applyAlignment="1">
      <alignment horizontal="left" vertical="center" indent="4"/>
      <protection/>
    </xf>
    <xf numFmtId="0" fontId="0" fillId="0" borderId="0" xfId="0" applyFill="1" applyAlignment="1">
      <alignment horizontal="left" vertical="center" wrapText="1" indent="1"/>
    </xf>
    <xf numFmtId="1" fontId="0" fillId="0" borderId="0" xfId="16" applyNumberFormat="1" applyFont="1" applyFill="1" applyBorder="1" applyAlignment="1">
      <alignment horizontal="center" vertical="center"/>
      <protection/>
    </xf>
    <xf numFmtId="1" fontId="0" fillId="0" borderId="22" xfId="16" applyNumberFormat="1" applyFont="1" applyFill="1" applyBorder="1" applyAlignment="1">
      <alignment horizontal="center" vertical="center"/>
      <protection/>
    </xf>
    <xf numFmtId="0" fontId="0" fillId="0" borderId="0" xfId="16" applyFont="1" applyAlignment="1">
      <alignment horizontal="left" vertical="center" wrapText="1" indent="1"/>
      <protection/>
    </xf>
    <xf numFmtId="0" fontId="0" fillId="0" borderId="0" xfId="16" applyFont="1" applyFill="1" applyAlignment="1">
      <alignment horizontal="left" vertical="center" wrapText="1" indent="1"/>
      <protection/>
    </xf>
    <xf numFmtId="1" fontId="2" fillId="0" borderId="0" xfId="16" applyNumberFormat="1" applyFont="1" applyFill="1" applyBorder="1" applyAlignment="1">
      <alignment horizontal="center" vertical="center"/>
      <protection/>
    </xf>
    <xf numFmtId="0" fontId="11" fillId="35" borderId="0" xfId="16" applyFont="1" applyFill="1" applyBorder="1" applyAlignment="1">
      <alignment horizontal="right" vertical="center"/>
      <protection/>
    </xf>
    <xf numFmtId="0" fontId="9" fillId="33" borderId="12" xfId="16" applyFont="1" applyFill="1" applyBorder="1" applyAlignment="1">
      <alignment horizontal="left" vertical="center"/>
      <protection/>
    </xf>
    <xf numFmtId="0" fontId="9" fillId="0" borderId="12" xfId="16" applyFont="1" applyFill="1" applyBorder="1" applyAlignment="1">
      <alignment horizontal="left" vertical="center"/>
      <protection/>
    </xf>
    <xf numFmtId="0" fontId="9" fillId="35" borderId="0" xfId="16" applyFont="1" applyFill="1" applyBorder="1" applyAlignment="1">
      <alignment horizontal="right" vertical="center"/>
      <protection/>
    </xf>
    <xf numFmtId="1" fontId="0" fillId="0" borderId="0" xfId="16" applyNumberFormat="1" applyFont="1" applyAlignment="1">
      <alignment vertical="center"/>
      <protection/>
    </xf>
    <xf numFmtId="0" fontId="2" fillId="0" borderId="0" xfId="16" applyFont="1" applyFill="1" applyAlignment="1">
      <alignment horizontal="left" vertical="center"/>
      <protection/>
    </xf>
    <xf numFmtId="0" fontId="8" fillId="0" borderId="0" xfId="16" applyFont="1" applyFill="1" applyBorder="1" applyAlignment="1">
      <alignment horizontal="right" vertical="center"/>
      <protection/>
    </xf>
    <xf numFmtId="0" fontId="9" fillId="33" borderId="22" xfId="16" applyFont="1" applyFill="1" applyBorder="1" applyAlignment="1">
      <alignment horizontal="center" vertical="center"/>
      <protection/>
    </xf>
    <xf numFmtId="0" fontId="9" fillId="0" borderId="0" xfId="16" applyFont="1" applyFill="1" applyBorder="1" applyAlignment="1">
      <alignment horizontal="right" vertical="center"/>
      <protection/>
    </xf>
    <xf numFmtId="0" fontId="3" fillId="33" borderId="10" xfId="16" applyFont="1" applyFill="1" applyBorder="1" applyAlignment="1">
      <alignment horizontal="left" vertical="center" indent="1"/>
      <protection/>
    </xf>
    <xf numFmtId="0" fontId="0" fillId="33" borderId="0" xfId="16" applyFont="1" applyFill="1" applyBorder="1" applyAlignment="1">
      <alignment horizontal="left" vertical="center"/>
      <protection/>
    </xf>
    <xf numFmtId="0" fontId="11" fillId="0" borderId="0" xfId="16" applyFont="1" applyFill="1" applyBorder="1" applyAlignment="1">
      <alignment horizontal="right" vertical="center"/>
      <protection/>
    </xf>
    <xf numFmtId="0" fontId="9" fillId="33" borderId="10" xfId="16" applyFont="1" applyFill="1" applyBorder="1" applyAlignment="1">
      <alignment horizontal="left" vertical="center" indent="1"/>
      <protection/>
    </xf>
    <xf numFmtId="0" fontId="9" fillId="35" borderId="0" xfId="16" applyFont="1" applyFill="1" applyBorder="1" applyAlignment="1">
      <alignment horizontal="center" vertical="center"/>
      <protection/>
    </xf>
    <xf numFmtId="1" fontId="9" fillId="33" borderId="22" xfId="16" applyNumberFormat="1" applyFont="1" applyFill="1" applyBorder="1" applyAlignment="1">
      <alignment horizontal="center" vertical="center"/>
      <protection/>
    </xf>
    <xf numFmtId="0" fontId="9" fillId="33" borderId="14" xfId="16" applyFont="1" applyFill="1" applyBorder="1" applyAlignment="1">
      <alignment vertical="center"/>
      <protection/>
    </xf>
    <xf numFmtId="0" fontId="12" fillId="0" borderId="0" xfId="16" applyFont="1" applyAlignment="1">
      <alignment vertical="center"/>
      <protection/>
    </xf>
    <xf numFmtId="0" fontId="3" fillId="35" borderId="11" xfId="16" applyFont="1" applyFill="1" applyBorder="1" applyAlignment="1">
      <alignment horizontal="right" vertical="center"/>
      <protection/>
    </xf>
    <xf numFmtId="0" fontId="19" fillId="0" borderId="0" xfId="16" applyFont="1" applyAlignment="1">
      <alignment vertical="center"/>
      <protection/>
    </xf>
    <xf numFmtId="0" fontId="9" fillId="33" borderId="10" xfId="16" applyFont="1" applyFill="1" applyBorder="1" applyAlignment="1">
      <alignment horizontal="left" vertical="center"/>
      <protection/>
    </xf>
    <xf numFmtId="0" fontId="0" fillId="0" borderId="0" xfId="16" applyFont="1" applyFill="1" applyAlignment="1">
      <alignment horizontal="left" vertical="center"/>
      <protection/>
    </xf>
    <xf numFmtId="0" fontId="3" fillId="0" borderId="12" xfId="16" applyFont="1" applyFill="1" applyBorder="1" applyAlignment="1">
      <alignment horizontal="left" vertical="center"/>
      <protection/>
    </xf>
    <xf numFmtId="0" fontId="3" fillId="0" borderId="0" xfId="16" applyFont="1" applyFill="1" applyBorder="1" applyAlignment="1">
      <alignment vertical="center"/>
      <protection/>
    </xf>
    <xf numFmtId="0" fontId="0" fillId="35" borderId="10" xfId="16" applyFont="1" applyFill="1" applyBorder="1" applyAlignment="1">
      <alignment horizontal="left" vertical="center" indent="3"/>
      <protection/>
    </xf>
    <xf numFmtId="0" fontId="0" fillId="35" borderId="0" xfId="0" applyFill="1" applyAlignment="1">
      <alignment vertical="center" wrapText="1"/>
    </xf>
    <xf numFmtId="0" fontId="12" fillId="0" borderId="0" xfId="16" applyFont="1" applyFill="1" applyAlignment="1">
      <alignment vertical="center"/>
      <protection/>
    </xf>
    <xf numFmtId="0" fontId="9" fillId="33" borderId="10" xfId="16" applyFont="1" applyFill="1" applyBorder="1" applyAlignment="1">
      <alignment vertical="center"/>
      <protection/>
    </xf>
    <xf numFmtId="0" fontId="2" fillId="35" borderId="0" xfId="16" applyFont="1" applyFill="1" applyAlignment="1">
      <alignment horizontal="left" vertical="center"/>
      <protection/>
    </xf>
    <xf numFmtId="0" fontId="3" fillId="0" borderId="10" xfId="16" applyFont="1" applyFill="1" applyBorder="1" applyAlignment="1">
      <alignment vertical="center"/>
      <protection/>
    </xf>
    <xf numFmtId="0" fontId="0" fillId="0" borderId="10" xfId="16" applyFont="1" applyFill="1" applyBorder="1" applyAlignment="1">
      <alignment horizontal="left" vertical="center" indent="1"/>
      <protection/>
    </xf>
    <xf numFmtId="0" fontId="11" fillId="0" borderId="0" xfId="16" applyFont="1" applyFill="1" applyAlignment="1">
      <alignment vertical="center"/>
      <protection/>
    </xf>
    <xf numFmtId="0" fontId="0" fillId="0" borderId="10" xfId="16" applyFont="1" applyFill="1" applyBorder="1" applyAlignment="1">
      <alignment horizontal="left" vertical="center" indent="2"/>
      <protection/>
    </xf>
    <xf numFmtId="1" fontId="3" fillId="33" borderId="22" xfId="16" applyNumberFormat="1" applyFont="1" applyFill="1" applyBorder="1" applyAlignment="1">
      <alignment horizontal="center" vertical="center"/>
      <protection/>
    </xf>
    <xf numFmtId="0" fontId="0" fillId="33" borderId="14" xfId="16" applyFont="1" applyFill="1" applyBorder="1" applyAlignment="1">
      <alignment horizontal="left" vertical="center"/>
      <protection/>
    </xf>
    <xf numFmtId="0" fontId="0" fillId="33" borderId="12" xfId="16" applyFont="1" applyFill="1" applyBorder="1" applyAlignment="1">
      <alignment horizontal="left" vertical="center"/>
      <protection/>
    </xf>
    <xf numFmtId="0" fontId="0" fillId="33" borderId="13" xfId="16" applyFont="1" applyFill="1" applyBorder="1" applyAlignment="1">
      <alignment horizontal="left" vertical="center"/>
      <protection/>
    </xf>
    <xf numFmtId="0" fontId="30" fillId="0" borderId="0" xfId="16" applyFont="1" applyAlignment="1">
      <alignment vertical="center"/>
      <protection/>
    </xf>
    <xf numFmtId="0" fontId="2" fillId="0" borderId="0" xfId="16" applyFont="1" applyFill="1" applyAlignment="1">
      <alignment horizontal="left" vertical="center" wrapText="1"/>
      <protection/>
    </xf>
    <xf numFmtId="0" fontId="97" fillId="35" borderId="0" xfId="16" applyFont="1" applyFill="1" applyAlignment="1">
      <alignment vertical="center" wrapText="1"/>
      <protection/>
    </xf>
    <xf numFmtId="0" fontId="3" fillId="35" borderId="0" xfId="16" applyFont="1" applyFill="1" applyBorder="1" applyAlignment="1">
      <alignment horizontal="left" vertical="center"/>
      <protection/>
    </xf>
    <xf numFmtId="0" fontId="3" fillId="35" borderId="0" xfId="16" applyFont="1" applyFill="1" applyBorder="1" applyAlignment="1">
      <alignment horizontal="center" vertical="center"/>
      <protection/>
    </xf>
    <xf numFmtId="0" fontId="98" fillId="33" borderId="22" xfId="16" applyFont="1" applyFill="1" applyBorder="1" applyAlignment="1">
      <alignment horizontal="center" vertical="center"/>
      <protection/>
    </xf>
    <xf numFmtId="0" fontId="3" fillId="0" borderId="0" xfId="16" applyFont="1" applyFill="1" applyAlignment="1">
      <alignment horizontal="right" vertical="center"/>
      <protection/>
    </xf>
    <xf numFmtId="0" fontId="3" fillId="35" borderId="0" xfId="16" applyFont="1" applyFill="1" applyAlignment="1">
      <alignment vertical="center"/>
      <protection/>
    </xf>
    <xf numFmtId="1" fontId="0" fillId="35" borderId="39" xfId="16" applyNumberFormat="1" applyFont="1" applyFill="1" applyBorder="1" applyAlignment="1">
      <alignment horizontal="center" vertical="center" wrapText="1"/>
      <protection/>
    </xf>
    <xf numFmtId="0" fontId="99" fillId="33" borderId="0" xfId="16" applyFont="1" applyFill="1" applyBorder="1" applyAlignment="1">
      <alignment horizontal="center" vertical="center"/>
      <protection/>
    </xf>
    <xf numFmtId="0" fontId="99" fillId="35" borderId="0" xfId="16" applyFont="1" applyFill="1" applyBorder="1" applyAlignment="1">
      <alignment horizontal="center" vertical="center"/>
      <protection/>
    </xf>
    <xf numFmtId="0" fontId="0" fillId="33" borderId="0" xfId="16" applyFont="1" applyFill="1" applyBorder="1" applyAlignment="1">
      <alignment vertical="center" wrapText="1"/>
      <protection/>
    </xf>
    <xf numFmtId="0" fontId="0" fillId="33" borderId="0" xfId="16" applyFont="1" applyFill="1" applyAlignment="1">
      <alignment horizontal="left" vertical="center"/>
      <protection/>
    </xf>
    <xf numFmtId="0" fontId="0" fillId="35" borderId="0" xfId="16" applyFont="1" applyFill="1" applyBorder="1" applyAlignment="1">
      <alignment horizontal="center" vertical="center"/>
      <protection/>
    </xf>
    <xf numFmtId="0" fontId="98" fillId="33" borderId="0" xfId="16" applyFont="1" applyFill="1" applyBorder="1" applyAlignment="1">
      <alignment horizontal="center" vertical="center"/>
      <protection/>
    </xf>
    <xf numFmtId="0" fontId="98" fillId="33" borderId="39" xfId="16" applyFont="1" applyFill="1" applyBorder="1" applyAlignment="1">
      <alignment horizontal="center" vertical="center"/>
      <protection/>
    </xf>
    <xf numFmtId="0" fontId="9" fillId="33" borderId="53" xfId="16" applyFont="1" applyFill="1" applyBorder="1" applyAlignment="1">
      <alignment horizontal="center" vertical="center"/>
      <protection/>
    </xf>
    <xf numFmtId="0" fontId="9" fillId="0" borderId="0" xfId="16" applyFont="1" applyAlignment="1">
      <alignment horizontal="left" vertical="center"/>
      <protection/>
    </xf>
    <xf numFmtId="0" fontId="0" fillId="35" borderId="10" xfId="16" applyFont="1" applyFill="1" applyBorder="1" applyAlignment="1">
      <alignment horizontal="left" vertical="center" wrapText="1" indent="1"/>
      <protection/>
    </xf>
    <xf numFmtId="0" fontId="9" fillId="33" borderId="62" xfId="16" applyFont="1" applyFill="1" applyBorder="1" applyAlignment="1">
      <alignment horizontal="left" vertical="center"/>
      <protection/>
    </xf>
    <xf numFmtId="0" fontId="2" fillId="35" borderId="0" xfId="16" applyFont="1" applyFill="1" applyBorder="1" applyAlignment="1">
      <alignment horizontal="left" vertical="center" wrapText="1"/>
      <protection/>
    </xf>
    <xf numFmtId="0" fontId="0" fillId="0" borderId="0" xfId="16" applyFont="1" applyFill="1" applyBorder="1" applyAlignment="1">
      <alignment horizontal="left" vertical="center"/>
      <protection/>
    </xf>
    <xf numFmtId="0" fontId="24" fillId="0" borderId="0" xfId="16" applyFont="1" applyAlignment="1">
      <alignment vertical="center"/>
      <protection/>
    </xf>
    <xf numFmtId="1" fontId="2" fillId="33" borderId="0" xfId="16" applyNumberFormat="1" applyFont="1" applyFill="1" applyBorder="1" applyAlignment="1">
      <alignment horizontal="center" vertical="center"/>
      <protection/>
    </xf>
    <xf numFmtId="0" fontId="2" fillId="35" borderId="0" xfId="16" applyFont="1" applyFill="1" applyAlignment="1">
      <alignment vertical="center" wrapText="1"/>
      <protection/>
    </xf>
    <xf numFmtId="1" fontId="0" fillId="0" borderId="0" xfId="16" applyNumberFormat="1" applyFont="1" applyAlignment="1">
      <alignment horizontal="center" vertical="center"/>
      <protection/>
    </xf>
    <xf numFmtId="0" fontId="0" fillId="0" borderId="10" xfId="0" applyFont="1" applyBorder="1" applyAlignment="1">
      <alignment horizontal="left" vertical="center" wrapText="1" indent="1"/>
    </xf>
    <xf numFmtId="1" fontId="11" fillId="0" borderId="0" xfId="16" applyNumberFormat="1" applyFont="1" applyAlignment="1">
      <alignment horizontal="center" vertical="center"/>
      <protection/>
    </xf>
    <xf numFmtId="1" fontId="11" fillId="0" borderId="21" xfId="16" applyNumberFormat="1" applyFont="1" applyBorder="1" applyAlignment="1">
      <alignment horizontal="center" vertical="center"/>
      <protection/>
    </xf>
    <xf numFmtId="0" fontId="0" fillId="35" borderId="0" xfId="16" applyFont="1" applyFill="1" applyAlignment="1">
      <alignment horizontal="right" vertical="center"/>
      <protection/>
    </xf>
    <xf numFmtId="0" fontId="8" fillId="34" borderId="80" xfId="16" applyFont="1" applyFill="1" applyBorder="1" applyAlignment="1">
      <alignment horizontal="center" vertical="center"/>
      <protection/>
    </xf>
    <xf numFmtId="0" fontId="9" fillId="33" borderId="10" xfId="16" applyFont="1" applyFill="1" applyBorder="1" applyAlignment="1">
      <alignment horizontal="left" vertical="center" wrapText="1"/>
      <protection/>
    </xf>
    <xf numFmtId="0" fontId="9" fillId="33" borderId="11" xfId="16" applyFont="1" applyFill="1" applyBorder="1" applyAlignment="1">
      <alignment horizontal="center" vertical="center"/>
      <protection/>
    </xf>
    <xf numFmtId="1" fontId="0" fillId="35" borderId="0" xfId="16" applyNumberFormat="1" applyFont="1" applyFill="1" applyBorder="1" applyAlignment="1">
      <alignment horizontal="center" vertical="center"/>
      <protection/>
    </xf>
    <xf numFmtId="0" fontId="0" fillId="33" borderId="10" xfId="16" applyFont="1" applyFill="1" applyBorder="1" applyAlignment="1">
      <alignment horizontal="left" vertical="center" indent="2"/>
      <protection/>
    </xf>
    <xf numFmtId="1" fontId="0" fillId="35" borderId="11" xfId="16" applyNumberFormat="1" applyFont="1" applyFill="1" applyBorder="1" applyAlignment="1">
      <alignment horizontal="center" vertical="center"/>
      <protection/>
    </xf>
    <xf numFmtId="1" fontId="0" fillId="0" borderId="39" xfId="16" applyNumberFormat="1" applyFont="1" applyFill="1" applyBorder="1" applyAlignment="1">
      <alignment horizontal="center" vertical="center"/>
      <protection/>
    </xf>
    <xf numFmtId="0" fontId="3" fillId="0" borderId="0" xfId="16" applyFont="1" applyFill="1" applyBorder="1" applyAlignment="1">
      <alignment horizontal="right" vertical="center"/>
      <protection/>
    </xf>
    <xf numFmtId="0" fontId="8" fillId="37" borderId="33" xfId="16" applyFont="1" applyFill="1" applyBorder="1" applyAlignment="1">
      <alignment horizontal="center" vertical="center"/>
      <protection/>
    </xf>
    <xf numFmtId="0" fontId="2" fillId="0" borderId="0" xfId="16" applyFont="1" applyAlignment="1">
      <alignment horizontal="right" vertical="center"/>
      <protection/>
    </xf>
    <xf numFmtId="0" fontId="2" fillId="35" borderId="0" xfId="16" applyFont="1" applyFill="1" applyAlignment="1">
      <alignment horizontal="right" vertical="center"/>
      <protection/>
    </xf>
    <xf numFmtId="0" fontId="0" fillId="33" borderId="21" xfId="16" applyFont="1" applyFill="1" applyBorder="1" applyAlignment="1">
      <alignment horizontal="center" vertical="center"/>
      <protection/>
    </xf>
    <xf numFmtId="1" fontId="0" fillId="33" borderId="22" xfId="16" applyNumberFormat="1" applyFont="1" applyFill="1" applyBorder="1" applyAlignment="1">
      <alignment horizontal="center" vertical="center"/>
      <protection/>
    </xf>
    <xf numFmtId="0" fontId="3" fillId="0" borderId="0" xfId="16" applyFont="1" applyFill="1" applyAlignment="1">
      <alignment vertical="center" wrapText="1"/>
      <protection/>
    </xf>
    <xf numFmtId="0" fontId="0" fillId="35" borderId="0" xfId="16" applyFont="1" applyFill="1" applyBorder="1" applyAlignment="1">
      <alignment horizontal="left" vertical="center"/>
      <protection/>
    </xf>
    <xf numFmtId="0" fontId="0" fillId="35" borderId="0" xfId="16" applyFont="1" applyFill="1" applyBorder="1" applyAlignment="1">
      <alignment horizontal="right" vertical="center"/>
      <protection/>
    </xf>
    <xf numFmtId="0" fontId="16" fillId="0" borderId="0" xfId="16" applyFont="1" applyFill="1" applyBorder="1" applyAlignment="1">
      <alignment horizontal="left" vertical="center"/>
      <protection/>
    </xf>
    <xf numFmtId="0" fontId="0" fillId="35" borderId="24" xfId="16" applyFont="1" applyFill="1" applyBorder="1" applyAlignment="1">
      <alignment horizontal="center" vertical="center"/>
      <protection/>
    </xf>
    <xf numFmtId="0" fontId="0" fillId="0" borderId="0" xfId="16" applyFont="1" applyFill="1" applyBorder="1" applyAlignment="1">
      <alignment horizontal="right" vertical="center"/>
      <protection/>
    </xf>
    <xf numFmtId="0" fontId="9" fillId="33" borderId="0" xfId="16" applyFont="1" applyFill="1" applyBorder="1" applyAlignment="1">
      <alignment horizontal="left" vertical="center" wrapText="1"/>
      <protection/>
    </xf>
    <xf numFmtId="0" fontId="0" fillId="33" borderId="22" xfId="16" applyFont="1" applyFill="1" applyBorder="1" applyAlignment="1">
      <alignment horizontal="center" vertical="center"/>
      <protection/>
    </xf>
    <xf numFmtId="0" fontId="0" fillId="33" borderId="12" xfId="16" applyFont="1" applyFill="1" applyBorder="1" applyAlignment="1">
      <alignment vertical="center"/>
      <protection/>
    </xf>
    <xf numFmtId="0" fontId="0" fillId="33" borderId="12" xfId="16" applyFont="1" applyFill="1" applyBorder="1" applyAlignment="1">
      <alignment horizontal="center" vertical="center"/>
      <protection/>
    </xf>
    <xf numFmtId="0" fontId="0" fillId="33" borderId="24" xfId="16" applyFont="1" applyFill="1" applyBorder="1" applyAlignment="1">
      <alignment horizontal="center" vertical="center"/>
      <protection/>
    </xf>
    <xf numFmtId="1" fontId="0" fillId="0" borderId="0" xfId="16" applyNumberFormat="1" applyFont="1" applyFill="1" applyAlignment="1">
      <alignment horizontal="center" vertical="center"/>
      <protection/>
    </xf>
    <xf numFmtId="1" fontId="11" fillId="0" borderId="0" xfId="16" applyNumberFormat="1" applyFont="1" applyFill="1" applyAlignment="1">
      <alignment horizontal="center" vertical="center"/>
      <protection/>
    </xf>
    <xf numFmtId="0" fontId="3" fillId="0" borderId="0" xfId="16" applyFont="1" applyFill="1" applyBorder="1" applyAlignment="1">
      <alignment horizontal="center" vertical="center"/>
      <protection/>
    </xf>
    <xf numFmtId="0" fontId="0" fillId="35" borderId="0" xfId="16" applyFont="1" applyFill="1" applyBorder="1" applyAlignment="1">
      <alignment horizontal="left" vertical="center" wrapText="1"/>
      <protection/>
    </xf>
    <xf numFmtId="0" fontId="0" fillId="0" borderId="0" xfId="16" applyFont="1" applyFill="1" applyAlignment="1">
      <alignment horizontal="center" vertical="center"/>
      <protection/>
    </xf>
    <xf numFmtId="0" fontId="2" fillId="0" borderId="0" xfId="16" applyFont="1" applyFill="1" applyBorder="1" applyAlignment="1">
      <alignment horizontal="center" vertical="center"/>
      <protection/>
    </xf>
    <xf numFmtId="0" fontId="12" fillId="0" borderId="0" xfId="16" applyFont="1" applyFill="1" applyAlignment="1">
      <alignment horizontal="left" vertical="center"/>
      <protection/>
    </xf>
    <xf numFmtId="0" fontId="0" fillId="0" borderId="0" xfId="16" applyFont="1" applyFill="1" applyBorder="1" applyAlignment="1">
      <alignment horizontal="left" vertical="center" indent="1"/>
      <protection/>
    </xf>
    <xf numFmtId="1" fontId="0" fillId="35" borderId="22" xfId="16" applyNumberFormat="1" applyFont="1" applyFill="1" applyBorder="1" applyAlignment="1">
      <alignment horizontal="center" vertical="center"/>
      <protection/>
    </xf>
    <xf numFmtId="0" fontId="9" fillId="33" borderId="12" xfId="16" applyFont="1" applyFill="1" applyBorder="1" applyAlignment="1">
      <alignment horizontal="left" vertical="center" wrapText="1"/>
      <protection/>
    </xf>
    <xf numFmtId="0" fontId="0" fillId="0" borderId="0" xfId="16" applyFont="1" applyFill="1" applyAlignment="1">
      <alignment vertical="center" wrapText="1"/>
      <protection/>
    </xf>
    <xf numFmtId="0" fontId="2" fillId="0" borderId="0" xfId="16" applyFont="1" applyFill="1" applyAlignment="1">
      <alignment horizontal="right" vertical="center"/>
      <protection/>
    </xf>
    <xf numFmtId="0" fontId="9" fillId="35" borderId="0" xfId="16" applyFont="1" applyFill="1" applyBorder="1" applyAlignment="1">
      <alignment horizontal="left" vertical="center" wrapText="1"/>
      <protection/>
    </xf>
    <xf numFmtId="0" fontId="0" fillId="35" borderId="0" xfId="16" applyFont="1" applyFill="1" applyAlignment="1">
      <alignment horizontal="left" vertical="center"/>
      <protection/>
    </xf>
    <xf numFmtId="0" fontId="0" fillId="33" borderId="21" xfId="16" applyFont="1" applyFill="1" applyBorder="1" applyAlignment="1">
      <alignment vertical="center"/>
      <protection/>
    </xf>
    <xf numFmtId="0" fontId="16" fillId="35" borderId="10" xfId="16" applyFont="1" applyFill="1" applyBorder="1" applyAlignment="1">
      <alignment horizontal="left" vertical="center" indent="1"/>
      <protection/>
    </xf>
    <xf numFmtId="0" fontId="16" fillId="33" borderId="0" xfId="16" applyFont="1" applyFill="1" applyBorder="1" applyAlignment="1">
      <alignment horizontal="left" vertical="center"/>
      <protection/>
    </xf>
    <xf numFmtId="0" fontId="16" fillId="35" borderId="0" xfId="16" applyFont="1" applyFill="1" applyBorder="1" applyAlignment="1">
      <alignment horizontal="center" vertical="center"/>
      <protection/>
    </xf>
    <xf numFmtId="0" fontId="9" fillId="35" borderId="12" xfId="16" applyFont="1" applyFill="1" applyBorder="1" applyAlignment="1">
      <alignment horizontal="left" vertical="center" wrapText="1"/>
      <protection/>
    </xf>
    <xf numFmtId="0" fontId="9" fillId="35" borderId="12" xfId="16" applyFont="1" applyFill="1" applyBorder="1" applyAlignment="1">
      <alignment horizontal="center" vertical="center"/>
      <protection/>
    </xf>
    <xf numFmtId="0" fontId="9" fillId="35" borderId="81" xfId="16" applyFont="1" applyFill="1" applyBorder="1" applyAlignment="1">
      <alignment horizontal="center" vertical="center"/>
      <protection/>
    </xf>
    <xf numFmtId="0" fontId="0" fillId="35" borderId="0" xfId="16" applyFont="1" applyFill="1" applyAlignment="1">
      <alignment vertical="center" wrapText="1"/>
      <protection/>
    </xf>
    <xf numFmtId="0" fontId="8" fillId="37" borderId="55" xfId="16" applyFont="1" applyFill="1" applyBorder="1" applyAlignment="1">
      <alignment horizontal="right" vertical="center"/>
      <protection/>
    </xf>
    <xf numFmtId="0" fontId="8" fillId="37" borderId="65" xfId="16" applyFont="1" applyFill="1" applyBorder="1" applyAlignment="1">
      <alignment horizontal="right" vertical="center"/>
      <protection/>
    </xf>
    <xf numFmtId="0" fontId="13" fillId="36" borderId="41" xfId="16" applyFont="1" applyFill="1" applyBorder="1" applyAlignment="1">
      <alignment horizontal="center" vertical="center"/>
      <protection/>
    </xf>
    <xf numFmtId="0" fontId="13" fillId="36" borderId="42" xfId="16" applyFont="1" applyFill="1" applyBorder="1" applyAlignment="1">
      <alignment horizontal="center" vertical="center"/>
      <protection/>
    </xf>
    <xf numFmtId="0" fontId="13" fillId="36" borderId="43" xfId="16" applyFont="1" applyFill="1" applyBorder="1" applyAlignment="1">
      <alignment horizontal="center" vertical="center"/>
      <protection/>
    </xf>
    <xf numFmtId="0" fontId="13" fillId="36" borderId="44" xfId="16" applyFont="1" applyFill="1" applyBorder="1" applyAlignment="1">
      <alignment horizontal="center" vertical="center"/>
      <protection/>
    </xf>
    <xf numFmtId="0" fontId="9" fillId="33" borderId="17" xfId="16" applyFont="1" applyFill="1" applyBorder="1" applyAlignment="1">
      <alignment vertical="center"/>
      <protection/>
    </xf>
    <xf numFmtId="0" fontId="9" fillId="33" borderId="45" xfId="16" applyFont="1" applyFill="1" applyBorder="1" applyAlignment="1">
      <alignment horizontal="center" vertical="center"/>
      <protection/>
    </xf>
    <xf numFmtId="0" fontId="9" fillId="0" borderId="45" xfId="16" applyFont="1" applyFill="1" applyBorder="1" applyAlignment="1">
      <alignment horizontal="center" vertical="center"/>
      <protection/>
    </xf>
    <xf numFmtId="0" fontId="9" fillId="0" borderId="19" xfId="16" applyFont="1" applyFill="1" applyBorder="1" applyAlignment="1">
      <alignment horizontal="center" vertical="center"/>
      <protection/>
    </xf>
    <xf numFmtId="0" fontId="0" fillId="33" borderId="46" xfId="16" applyFont="1" applyFill="1" applyBorder="1" applyAlignment="1">
      <alignment horizontal="center" vertical="center"/>
      <protection/>
    </xf>
    <xf numFmtId="0" fontId="0" fillId="33" borderId="47" xfId="16" applyFont="1" applyFill="1" applyBorder="1" applyAlignment="1">
      <alignment horizontal="center" vertical="center"/>
      <protection/>
    </xf>
    <xf numFmtId="0" fontId="9" fillId="33" borderId="18" xfId="16" applyFont="1" applyFill="1" applyBorder="1" applyAlignment="1">
      <alignment vertical="center"/>
      <protection/>
    </xf>
    <xf numFmtId="0" fontId="9" fillId="33" borderId="15" xfId="16" applyFont="1" applyFill="1" applyBorder="1" applyAlignment="1">
      <alignment horizontal="center" vertical="center"/>
      <protection/>
    </xf>
    <xf numFmtId="0" fontId="9" fillId="33" borderId="16" xfId="16" applyFont="1" applyFill="1" applyBorder="1" applyAlignment="1">
      <alignment horizontal="center" vertical="center"/>
      <protection/>
    </xf>
    <xf numFmtId="0" fontId="14" fillId="33" borderId="0" xfId="16" applyFont="1" applyFill="1" applyBorder="1" applyAlignment="1">
      <alignment horizontal="center" vertical="center"/>
      <protection/>
    </xf>
    <xf numFmtId="0" fontId="14" fillId="0" borderId="0" xfId="16" applyFont="1" applyFill="1" applyBorder="1" applyAlignment="1">
      <alignment horizontal="center" vertical="center"/>
      <protection/>
    </xf>
    <xf numFmtId="0" fontId="14" fillId="0" borderId="25" xfId="16" applyFont="1" applyFill="1" applyBorder="1" applyAlignment="1">
      <alignment horizontal="center" vertical="center"/>
      <protection/>
    </xf>
    <xf numFmtId="0" fontId="14" fillId="0" borderId="21" xfId="16" applyFont="1" applyFill="1" applyBorder="1" applyAlignment="1">
      <alignment horizontal="center" vertical="center"/>
      <protection/>
    </xf>
    <xf numFmtId="0" fontId="14" fillId="0" borderId="39" xfId="16" applyFont="1" applyFill="1" applyBorder="1" applyAlignment="1">
      <alignment horizontal="center" vertical="center"/>
      <protection/>
    </xf>
    <xf numFmtId="1" fontId="0" fillId="33" borderId="46" xfId="16" applyNumberFormat="1" applyFont="1" applyFill="1" applyBorder="1" applyAlignment="1">
      <alignment horizontal="center" vertical="center"/>
      <protection/>
    </xf>
    <xf numFmtId="1" fontId="0" fillId="0" borderId="25" xfId="16" applyNumberFormat="1" applyFont="1" applyFill="1" applyBorder="1" applyAlignment="1">
      <alignment horizontal="center" vertical="center"/>
      <protection/>
    </xf>
    <xf numFmtId="0" fontId="9" fillId="0" borderId="15" xfId="16" applyFont="1" applyFill="1" applyBorder="1" applyAlignment="1">
      <alignment horizontal="center" vertical="center"/>
      <protection/>
    </xf>
    <xf numFmtId="0" fontId="9" fillId="0" borderId="26" xfId="16" applyFont="1" applyFill="1" applyBorder="1" applyAlignment="1">
      <alignment horizontal="center" vertical="center"/>
      <protection/>
    </xf>
    <xf numFmtId="0" fontId="9" fillId="0" borderId="38" xfId="16" applyFont="1" applyFill="1" applyBorder="1" applyAlignment="1">
      <alignment horizontal="center" vertical="center"/>
      <protection/>
    </xf>
    <xf numFmtId="0" fontId="9" fillId="0" borderId="40" xfId="16" applyFont="1" applyFill="1" applyBorder="1" applyAlignment="1">
      <alignment horizontal="center" vertical="center"/>
      <protection/>
    </xf>
    <xf numFmtId="0" fontId="8" fillId="37" borderId="56" xfId="16" applyFont="1" applyFill="1" applyBorder="1" applyAlignment="1">
      <alignment horizontal="right" vertical="center"/>
      <protection/>
    </xf>
    <xf numFmtId="0" fontId="8" fillId="37" borderId="57" xfId="16" applyFont="1" applyFill="1" applyBorder="1" applyAlignment="1">
      <alignment horizontal="right" vertical="center"/>
      <protection/>
    </xf>
    <xf numFmtId="0" fontId="8" fillId="37" borderId="0" xfId="16" applyFont="1" applyFill="1" applyBorder="1" applyAlignment="1">
      <alignment horizontal="right" vertical="center"/>
      <protection/>
    </xf>
    <xf numFmtId="0" fontId="8" fillId="37" borderId="72" xfId="16" applyFont="1" applyFill="1" applyBorder="1" applyAlignment="1">
      <alignment horizontal="right" vertical="center"/>
      <protection/>
    </xf>
    <xf numFmtId="0" fontId="9" fillId="0" borderId="10" xfId="16" applyFont="1" applyFill="1" applyBorder="1" applyAlignment="1">
      <alignment horizontal="left" vertical="center"/>
      <protection/>
    </xf>
    <xf numFmtId="0" fontId="13" fillId="0" borderId="0" xfId="16" applyFont="1" applyFill="1" applyBorder="1" applyAlignment="1">
      <alignment horizontal="center" vertical="center"/>
      <protection/>
    </xf>
    <xf numFmtId="0" fontId="13" fillId="0" borderId="25" xfId="16" applyFont="1" applyFill="1" applyBorder="1" applyAlignment="1">
      <alignment horizontal="center" vertical="center"/>
      <protection/>
    </xf>
    <xf numFmtId="0" fontId="13" fillId="0" borderId="21" xfId="16" applyFont="1" applyFill="1" applyBorder="1" applyAlignment="1">
      <alignment horizontal="center" vertical="center"/>
      <protection/>
    </xf>
    <xf numFmtId="0" fontId="13" fillId="0" borderId="19" xfId="16" applyFont="1" applyFill="1" applyBorder="1" applyAlignment="1">
      <alignment horizontal="center" vertical="center"/>
      <protection/>
    </xf>
    <xf numFmtId="1" fontId="0" fillId="35" borderId="19" xfId="16" applyNumberFormat="1" applyFont="1" applyFill="1" applyBorder="1" applyAlignment="1">
      <alignment horizontal="center" vertical="center" wrapText="1"/>
      <protection/>
    </xf>
    <xf numFmtId="0" fontId="9" fillId="0" borderId="14" xfId="16" applyFont="1" applyFill="1" applyBorder="1" applyAlignment="1">
      <alignment horizontal="left" vertical="center"/>
      <protection/>
    </xf>
    <xf numFmtId="0" fontId="9" fillId="0" borderId="15" xfId="16" applyFont="1" applyFill="1" applyBorder="1" applyAlignment="1">
      <alignment horizontal="center" vertical="center" wrapText="1"/>
      <protection/>
    </xf>
    <xf numFmtId="0" fontId="9" fillId="0" borderId="26" xfId="16" applyFont="1" applyFill="1" applyBorder="1" applyAlignment="1">
      <alignment horizontal="left" vertical="center" wrapText="1"/>
      <protection/>
    </xf>
    <xf numFmtId="0" fontId="9" fillId="0" borderId="38" xfId="16" applyFont="1" applyFill="1" applyBorder="1" applyAlignment="1">
      <alignment horizontal="center" vertical="center" wrapText="1"/>
      <protection/>
    </xf>
    <xf numFmtId="0" fontId="9" fillId="0" borderId="15" xfId="16" applyFont="1" applyFill="1" applyBorder="1" applyAlignment="1">
      <alignment horizontal="left" vertical="center" wrapText="1"/>
      <protection/>
    </xf>
    <xf numFmtId="0" fontId="9" fillId="0" borderId="16" xfId="16" applyFont="1" applyFill="1" applyBorder="1" applyAlignment="1">
      <alignment horizontal="center" vertical="center" wrapText="1"/>
      <protection/>
    </xf>
    <xf numFmtId="0" fontId="9" fillId="33" borderId="17" xfId="16" applyFont="1" applyFill="1" applyBorder="1" applyAlignment="1">
      <alignment horizontal="left" vertical="center"/>
      <protection/>
    </xf>
    <xf numFmtId="0" fontId="9" fillId="0" borderId="25" xfId="16" applyFont="1" applyFill="1" applyBorder="1" applyAlignment="1">
      <alignment horizontal="center" vertical="center"/>
      <protection/>
    </xf>
    <xf numFmtId="0" fontId="9" fillId="0" borderId="21" xfId="16" applyFont="1" applyFill="1" applyBorder="1" applyAlignment="1">
      <alignment horizontal="center" vertical="center"/>
      <protection/>
    </xf>
    <xf numFmtId="0" fontId="9" fillId="0" borderId="39" xfId="16" applyFont="1" applyFill="1" applyBorder="1" applyAlignment="1">
      <alignment horizontal="center" vertical="center"/>
      <protection/>
    </xf>
    <xf numFmtId="0" fontId="0" fillId="35" borderId="17" xfId="16" applyFont="1" applyFill="1" applyBorder="1" applyAlignment="1">
      <alignment horizontal="left" vertical="center" wrapText="1" indent="1"/>
      <protection/>
    </xf>
    <xf numFmtId="0" fontId="9" fillId="33" borderId="18" xfId="16" applyFont="1" applyFill="1" applyBorder="1" applyAlignment="1">
      <alignment horizontal="left" vertical="center"/>
      <protection/>
    </xf>
    <xf numFmtId="0" fontId="9" fillId="33" borderId="26" xfId="16" applyFont="1" applyFill="1" applyBorder="1" applyAlignment="1">
      <alignment horizontal="center" vertical="center"/>
      <protection/>
    </xf>
    <xf numFmtId="0" fontId="9" fillId="33" borderId="38" xfId="16" applyFont="1" applyFill="1" applyBorder="1" applyAlignment="1">
      <alignment horizontal="center" vertical="center"/>
      <protection/>
    </xf>
    <xf numFmtId="0" fontId="9" fillId="33" borderId="40" xfId="16" applyFont="1" applyFill="1" applyBorder="1" applyAlignment="1">
      <alignment horizontal="center" vertical="center"/>
      <protection/>
    </xf>
    <xf numFmtId="0" fontId="8" fillId="37" borderId="58" xfId="16" applyFont="1" applyFill="1" applyBorder="1" applyAlignment="1">
      <alignment horizontal="right" vertical="center"/>
      <protection/>
    </xf>
    <xf numFmtId="0" fontId="9" fillId="33" borderId="0" xfId="16" applyFont="1" applyFill="1" applyBorder="1" applyAlignment="1">
      <alignment horizontal="center" vertical="center" wrapText="1"/>
      <protection/>
    </xf>
    <xf numFmtId="0" fontId="9" fillId="0" borderId="0" xfId="16" applyFont="1" applyFill="1" applyBorder="1" applyAlignment="1">
      <alignment horizontal="center" vertical="center" wrapText="1"/>
      <protection/>
    </xf>
    <xf numFmtId="0" fontId="9" fillId="0" borderId="25" xfId="16" applyFont="1" applyFill="1" applyBorder="1" applyAlignment="1">
      <alignment horizontal="center" vertical="center" wrapText="1"/>
      <protection/>
    </xf>
    <xf numFmtId="0" fontId="9" fillId="0" borderId="21" xfId="16" applyFont="1" applyFill="1" applyBorder="1" applyAlignment="1">
      <alignment horizontal="center" vertical="center" wrapText="1"/>
      <protection/>
    </xf>
    <xf numFmtId="0" fontId="9" fillId="0" borderId="39" xfId="16" applyFont="1" applyFill="1" applyBorder="1" applyAlignment="1">
      <alignment horizontal="center" vertical="center" wrapText="1"/>
      <protection/>
    </xf>
    <xf numFmtId="0" fontId="3" fillId="35" borderId="10" xfId="16" applyFont="1" applyFill="1" applyBorder="1" applyAlignment="1">
      <alignment horizontal="left" vertical="center" indent="1"/>
      <protection/>
    </xf>
    <xf numFmtId="0" fontId="3" fillId="0" borderId="0" xfId="16" applyFont="1" applyFill="1" applyBorder="1" applyAlignment="1">
      <alignment horizontal="left" vertical="center"/>
      <protection/>
    </xf>
    <xf numFmtId="0" fontId="3" fillId="33" borderId="46" xfId="16" applyFont="1" applyFill="1" applyBorder="1" applyAlignment="1">
      <alignment horizontal="center" vertical="center"/>
      <protection/>
    </xf>
    <xf numFmtId="0" fontId="3" fillId="33" borderId="47" xfId="16" applyFont="1" applyFill="1" applyBorder="1" applyAlignment="1">
      <alignment horizontal="center" vertical="center"/>
      <protection/>
    </xf>
    <xf numFmtId="1" fontId="3" fillId="33" borderId="46" xfId="16" applyNumberFormat="1" applyFont="1" applyFill="1" applyBorder="1" applyAlignment="1">
      <alignment horizontal="center" vertical="center"/>
      <protection/>
    </xf>
    <xf numFmtId="1" fontId="3" fillId="33" borderId="47" xfId="16" applyNumberFormat="1" applyFont="1" applyFill="1" applyBorder="1" applyAlignment="1">
      <alignment horizontal="center" vertical="center"/>
      <protection/>
    </xf>
    <xf numFmtId="1" fontId="3" fillId="0" borderId="25" xfId="16" applyNumberFormat="1" applyFont="1" applyFill="1" applyBorder="1" applyAlignment="1">
      <alignment horizontal="center" vertical="center" wrapText="1"/>
      <protection/>
    </xf>
    <xf numFmtId="1" fontId="3" fillId="0" borderId="39" xfId="16" applyNumberFormat="1" applyFont="1" applyFill="1" applyBorder="1" applyAlignment="1">
      <alignment horizontal="center" vertical="center" wrapText="1"/>
      <protection/>
    </xf>
    <xf numFmtId="1" fontId="0" fillId="33" borderId="47" xfId="16" applyNumberFormat="1" applyFont="1" applyFill="1" applyBorder="1" applyAlignment="1">
      <alignment horizontal="center" vertical="center"/>
      <protection/>
    </xf>
    <xf numFmtId="1" fontId="0" fillId="0" borderId="25" xfId="16" applyNumberFormat="1" applyFont="1" applyFill="1" applyBorder="1" applyAlignment="1">
      <alignment horizontal="center" vertical="center" wrapText="1"/>
      <protection/>
    </xf>
    <xf numFmtId="1" fontId="0" fillId="0" borderId="39" xfId="16" applyNumberFormat="1" applyFont="1" applyFill="1" applyBorder="1" applyAlignment="1">
      <alignment horizontal="center" vertical="center" wrapText="1"/>
      <protection/>
    </xf>
    <xf numFmtId="0" fontId="98" fillId="33" borderId="46" xfId="16" applyFont="1" applyFill="1" applyBorder="1" applyAlignment="1">
      <alignment horizontal="center" vertical="center"/>
      <protection/>
    </xf>
    <xf numFmtId="1" fontId="98" fillId="33" borderId="47" xfId="16" applyNumberFormat="1" applyFont="1" applyFill="1" applyBorder="1" applyAlignment="1">
      <alignment horizontal="center" vertical="center"/>
      <protection/>
    </xf>
    <xf numFmtId="0" fontId="0" fillId="0" borderId="70" xfId="16" applyFont="1" applyBorder="1" applyAlignment="1">
      <alignment vertical="center"/>
      <protection/>
    </xf>
    <xf numFmtId="0" fontId="9" fillId="33" borderId="50" xfId="16" applyFont="1" applyFill="1" applyBorder="1" applyAlignment="1">
      <alignment horizontal="center" vertical="center" wrapText="1"/>
      <protection/>
    </xf>
    <xf numFmtId="0" fontId="9" fillId="33" borderId="15" xfId="16" applyFont="1" applyFill="1" applyBorder="1" applyAlignment="1">
      <alignment horizontal="center" vertical="center" wrapText="1"/>
      <protection/>
    </xf>
    <xf numFmtId="0" fontId="9" fillId="33" borderId="26" xfId="16" applyFont="1" applyFill="1" applyBorder="1" applyAlignment="1">
      <alignment horizontal="center" vertical="center" wrapText="1"/>
      <protection/>
    </xf>
    <xf numFmtId="0" fontId="9" fillId="33" borderId="38" xfId="16" applyFont="1" applyFill="1" applyBorder="1" applyAlignment="1">
      <alignment horizontal="center" vertical="center" wrapText="1"/>
      <protection/>
    </xf>
    <xf numFmtId="0" fontId="9" fillId="33" borderId="40" xfId="16" applyFont="1" applyFill="1" applyBorder="1" applyAlignment="1">
      <alignment horizontal="center" vertical="center" wrapText="1"/>
      <protection/>
    </xf>
    <xf numFmtId="0" fontId="0" fillId="35" borderId="46" xfId="16" applyFont="1" applyFill="1" applyBorder="1" applyAlignment="1">
      <alignment horizontal="center" vertical="center"/>
      <protection/>
    </xf>
    <xf numFmtId="0" fontId="0" fillId="35" borderId="47" xfId="16" applyFont="1" applyFill="1" applyBorder="1" applyAlignment="1">
      <alignment horizontal="center" vertical="center"/>
      <protection/>
    </xf>
    <xf numFmtId="0" fontId="9" fillId="33" borderId="17" xfId="16" applyFont="1" applyFill="1" applyBorder="1" applyAlignment="1">
      <alignment horizontal="left" vertical="center" indent="1"/>
      <protection/>
    </xf>
    <xf numFmtId="1" fontId="9" fillId="0" borderId="0" xfId="16" applyNumberFormat="1" applyFont="1" applyFill="1" applyBorder="1" applyAlignment="1">
      <alignment horizontal="center" vertical="center" wrapText="1"/>
      <protection/>
    </xf>
    <xf numFmtId="1" fontId="9" fillId="0" borderId="39" xfId="16" applyNumberFormat="1" applyFont="1" applyFill="1" applyBorder="1" applyAlignment="1">
      <alignment horizontal="center" vertical="center" wrapText="1"/>
      <protection/>
    </xf>
    <xf numFmtId="1" fontId="9" fillId="33" borderId="0" xfId="16" applyNumberFormat="1" applyFont="1" applyFill="1" applyBorder="1" applyAlignment="1">
      <alignment horizontal="center" vertical="center"/>
      <protection/>
    </xf>
    <xf numFmtId="0" fontId="9" fillId="33" borderId="15" xfId="16" applyFont="1" applyFill="1" applyBorder="1" applyAlignment="1">
      <alignment horizontal="left" vertical="center" wrapText="1"/>
      <protection/>
    </xf>
    <xf numFmtId="0" fontId="3" fillId="35" borderId="0" xfId="16" applyFont="1" applyFill="1" applyBorder="1" applyAlignment="1">
      <alignment vertical="center"/>
      <protection/>
    </xf>
    <xf numFmtId="0" fontId="8" fillId="37" borderId="0" xfId="16" applyFont="1" applyFill="1" applyBorder="1" applyAlignment="1">
      <alignment horizontal="right" vertical="center"/>
      <protection/>
    </xf>
    <xf numFmtId="0" fontId="9" fillId="0" borderId="50" xfId="16" applyFont="1" applyFill="1" applyBorder="1" applyAlignment="1">
      <alignment horizontal="right" vertical="center"/>
      <protection/>
    </xf>
    <xf numFmtId="0" fontId="0" fillId="0" borderId="13" xfId="16" applyFont="1" applyBorder="1" applyAlignment="1">
      <alignment vertical="center"/>
      <protection/>
    </xf>
    <xf numFmtId="0" fontId="0" fillId="0" borderId="25" xfId="16" applyFont="1" applyFill="1" applyBorder="1" applyAlignment="1">
      <alignment horizontal="center" vertical="center"/>
      <protection/>
    </xf>
    <xf numFmtId="0" fontId="0" fillId="0" borderId="21" xfId="16" applyFont="1" applyFill="1" applyBorder="1" applyAlignment="1">
      <alignment horizontal="center" vertical="center"/>
      <protection/>
    </xf>
    <xf numFmtId="0" fontId="0" fillId="0" borderId="19" xfId="16" applyFont="1" applyFill="1" applyBorder="1" applyAlignment="1">
      <alignment horizontal="center" vertical="center"/>
      <protection/>
    </xf>
    <xf numFmtId="0" fontId="0" fillId="33" borderId="18" xfId="16" applyFont="1" applyFill="1" applyBorder="1" applyAlignment="1">
      <alignment horizontal="left" vertical="center"/>
      <protection/>
    </xf>
    <xf numFmtId="0" fontId="9" fillId="33" borderId="25" xfId="16" applyFont="1" applyFill="1" applyBorder="1" applyAlignment="1">
      <alignment horizontal="center" vertical="center" wrapText="1"/>
      <protection/>
    </xf>
    <xf numFmtId="0" fontId="9" fillId="33" borderId="21" xfId="16" applyFont="1" applyFill="1" applyBorder="1" applyAlignment="1">
      <alignment horizontal="center" vertical="center" wrapText="1"/>
      <protection/>
    </xf>
    <xf numFmtId="0" fontId="9" fillId="33" borderId="19" xfId="16" applyFont="1" applyFill="1" applyBorder="1" applyAlignment="1">
      <alignment horizontal="center" vertical="center" wrapText="1"/>
      <protection/>
    </xf>
    <xf numFmtId="1" fontId="0" fillId="0" borderId="0" xfId="16" applyNumberFormat="1" applyFont="1" applyFill="1" applyBorder="1" applyAlignment="1">
      <alignment horizontal="center" vertical="center" wrapText="1"/>
      <protection/>
    </xf>
    <xf numFmtId="1" fontId="0" fillId="0" borderId="19" xfId="16" applyNumberFormat="1" applyFont="1" applyFill="1" applyBorder="1" applyAlignment="1">
      <alignment horizontal="center" vertical="center" wrapText="1"/>
      <protection/>
    </xf>
    <xf numFmtId="0" fontId="9" fillId="33" borderId="16" xfId="16" applyFont="1" applyFill="1" applyBorder="1" applyAlignment="1">
      <alignment horizontal="center" vertical="center" wrapText="1"/>
      <protection/>
    </xf>
    <xf numFmtId="0" fontId="97" fillId="0" borderId="0" xfId="16" applyFont="1" applyFill="1" applyAlignment="1">
      <alignment vertical="center" wrapText="1"/>
      <protection/>
    </xf>
    <xf numFmtId="0" fontId="9" fillId="33" borderId="25" xfId="16" applyFont="1" applyFill="1" applyBorder="1" applyAlignment="1">
      <alignment horizontal="center" vertical="center"/>
      <protection/>
    </xf>
    <xf numFmtId="0" fontId="9" fillId="33" borderId="21" xfId="16" applyFont="1" applyFill="1" applyBorder="1" applyAlignment="1">
      <alignment horizontal="center" vertical="center"/>
      <protection/>
    </xf>
    <xf numFmtId="0" fontId="9" fillId="33" borderId="19" xfId="16" applyFont="1" applyFill="1" applyBorder="1" applyAlignment="1">
      <alignment horizontal="center" vertical="center"/>
      <protection/>
    </xf>
    <xf numFmtId="0" fontId="9" fillId="33" borderId="17" xfId="16" applyFont="1" applyFill="1" applyBorder="1" applyAlignment="1">
      <alignment horizontal="left" vertical="center" wrapText="1"/>
      <protection/>
    </xf>
    <xf numFmtId="0" fontId="0" fillId="0" borderId="0" xfId="16" applyFont="1" applyFill="1" applyBorder="1" applyAlignment="1">
      <alignment horizontal="center" vertical="center" wrapText="1"/>
      <protection/>
    </xf>
    <xf numFmtId="0" fontId="11" fillId="35" borderId="0" xfId="16" applyFont="1" applyFill="1" applyAlignment="1">
      <alignment horizontal="right" vertical="center"/>
      <protection/>
    </xf>
    <xf numFmtId="1" fontId="0" fillId="35" borderId="0" xfId="16" applyNumberFormat="1" applyFont="1" applyFill="1" applyBorder="1" applyAlignment="1">
      <alignment horizontal="center" vertical="center" wrapText="1"/>
      <protection/>
    </xf>
    <xf numFmtId="0" fontId="0" fillId="33" borderId="48" xfId="16" applyFont="1" applyFill="1" applyBorder="1" applyAlignment="1">
      <alignment horizontal="center" vertical="center"/>
      <protection/>
    </xf>
    <xf numFmtId="0" fontId="98" fillId="0" borderId="46" xfId="16" applyFont="1" applyFill="1" applyBorder="1" applyAlignment="1">
      <alignment horizontal="center" vertical="center" wrapText="1"/>
      <protection/>
    </xf>
    <xf numFmtId="0" fontId="98" fillId="0" borderId="47" xfId="16" applyFont="1" applyFill="1" applyBorder="1" applyAlignment="1">
      <alignment horizontal="center" vertical="center" wrapText="1"/>
      <protection/>
    </xf>
    <xf numFmtId="0" fontId="25" fillId="35" borderId="0" xfId="16" applyFont="1" applyFill="1" applyAlignment="1">
      <alignment horizontal="right" vertical="center"/>
      <protection/>
    </xf>
    <xf numFmtId="0" fontId="3" fillId="0" borderId="0" xfId="16" applyFont="1" applyFill="1" applyBorder="1" applyAlignment="1">
      <alignment horizontal="center" vertical="center" wrapText="1"/>
      <protection/>
    </xf>
    <xf numFmtId="1" fontId="3" fillId="0" borderId="19" xfId="16" applyNumberFormat="1" applyFont="1" applyFill="1" applyBorder="1" applyAlignment="1">
      <alignment horizontal="center" vertical="center" wrapText="1"/>
      <protection/>
    </xf>
    <xf numFmtId="1" fontId="3" fillId="35" borderId="0" xfId="16" applyNumberFormat="1" applyFont="1" applyFill="1" applyBorder="1" applyAlignment="1">
      <alignment horizontal="center" vertical="center"/>
      <protection/>
    </xf>
    <xf numFmtId="1" fontId="3" fillId="35" borderId="19" xfId="16" applyNumberFormat="1" applyFont="1" applyFill="1" applyBorder="1" applyAlignment="1">
      <alignment horizontal="center" vertical="center"/>
      <protection/>
    </xf>
    <xf numFmtId="0" fontId="98" fillId="35" borderId="0" xfId="16" applyFont="1" applyFill="1" applyBorder="1" applyAlignment="1">
      <alignment horizontal="center" vertical="center"/>
      <protection/>
    </xf>
    <xf numFmtId="0" fontId="0" fillId="35" borderId="19" xfId="16" applyFont="1" applyFill="1" applyBorder="1" applyAlignment="1">
      <alignment horizontal="center" vertical="center"/>
      <protection/>
    </xf>
    <xf numFmtId="0" fontId="98" fillId="33" borderId="47" xfId="16" applyFont="1" applyFill="1" applyBorder="1" applyAlignment="1">
      <alignment horizontal="center" vertical="center"/>
      <protection/>
    </xf>
    <xf numFmtId="1" fontId="0" fillId="35" borderId="0" xfId="16" applyNumberFormat="1" applyFont="1" applyFill="1" applyAlignment="1">
      <alignment vertical="center"/>
      <protection/>
    </xf>
    <xf numFmtId="0" fontId="9" fillId="35" borderId="15" xfId="16" applyFont="1" applyFill="1" applyBorder="1" applyAlignment="1">
      <alignment horizontal="center" vertical="center"/>
      <protection/>
    </xf>
    <xf numFmtId="0" fontId="9" fillId="35" borderId="26" xfId="16" applyFont="1" applyFill="1" applyBorder="1" applyAlignment="1">
      <alignment horizontal="center" vertical="center"/>
      <protection/>
    </xf>
    <xf numFmtId="0" fontId="9" fillId="35" borderId="38" xfId="16" applyFont="1" applyFill="1" applyBorder="1" applyAlignment="1">
      <alignment horizontal="center" vertical="center"/>
      <protection/>
    </xf>
    <xf numFmtId="1" fontId="0" fillId="0" borderId="46" xfId="16" applyNumberFormat="1" applyFont="1" applyFill="1" applyBorder="1" applyAlignment="1">
      <alignment horizontal="center" vertical="center"/>
      <protection/>
    </xf>
    <xf numFmtId="0" fontId="0" fillId="35" borderId="82" xfId="16" applyFont="1" applyFill="1" applyBorder="1" applyAlignment="1">
      <alignment horizontal="left" vertical="center" wrapText="1" indent="1"/>
      <protection/>
    </xf>
    <xf numFmtId="0" fontId="0" fillId="33" borderId="46" xfId="16" applyFont="1" applyFill="1" applyBorder="1" applyAlignment="1">
      <alignment horizontal="center" vertical="center"/>
      <protection/>
    </xf>
    <xf numFmtId="0" fontId="0" fillId="33" borderId="47" xfId="16" applyFont="1" applyFill="1" applyBorder="1" applyAlignment="1">
      <alignment horizontal="center" vertical="center"/>
      <protection/>
    </xf>
    <xf numFmtId="0" fontId="0" fillId="33" borderId="73" xfId="16" applyFont="1" applyFill="1" applyBorder="1" applyAlignment="1">
      <alignment horizontal="center" vertical="center"/>
      <protection/>
    </xf>
    <xf numFmtId="0" fontId="98" fillId="33" borderId="47" xfId="16" applyFont="1" applyFill="1" applyBorder="1" applyAlignment="1">
      <alignment horizontal="center" vertical="center"/>
      <protection/>
    </xf>
    <xf numFmtId="0" fontId="98" fillId="35" borderId="19" xfId="16" applyFont="1" applyFill="1" applyBorder="1" applyAlignment="1">
      <alignment horizontal="center" vertical="center"/>
      <protection/>
    </xf>
    <xf numFmtId="0" fontId="0" fillId="33" borderId="18" xfId="16" applyFont="1" applyFill="1" applyBorder="1" applyAlignment="1">
      <alignment vertical="center"/>
      <protection/>
    </xf>
    <xf numFmtId="0" fontId="0" fillId="33" borderId="15" xfId="16" applyFont="1" applyFill="1" applyBorder="1" applyAlignment="1">
      <alignment horizontal="center" vertical="center"/>
      <protection/>
    </xf>
    <xf numFmtId="0" fontId="0" fillId="33" borderId="26" xfId="16" applyFont="1" applyFill="1" applyBorder="1" applyAlignment="1">
      <alignment horizontal="center" vertical="center"/>
      <protection/>
    </xf>
    <xf numFmtId="0" fontId="0" fillId="33" borderId="38" xfId="16" applyFont="1" applyFill="1" applyBorder="1" applyAlignment="1">
      <alignment horizontal="center" vertical="center"/>
      <protection/>
    </xf>
    <xf numFmtId="0" fontId="0" fillId="33" borderId="16" xfId="16" applyFont="1" applyFill="1" applyBorder="1" applyAlignment="1">
      <alignment horizontal="center" vertical="center"/>
      <protection/>
    </xf>
    <xf numFmtId="0" fontId="9" fillId="33" borderId="56" xfId="16" applyFont="1" applyFill="1" applyBorder="1" applyAlignment="1">
      <alignment horizontal="center" vertical="center"/>
      <protection/>
    </xf>
    <xf numFmtId="0" fontId="8" fillId="37" borderId="55" xfId="16" applyFont="1" applyFill="1" applyBorder="1" applyAlignment="1">
      <alignment horizontal="right" vertical="center"/>
      <protection/>
    </xf>
    <xf numFmtId="0" fontId="8" fillId="37" borderId="65" xfId="16" applyFont="1" applyFill="1" applyBorder="1" applyAlignment="1">
      <alignment horizontal="right" vertical="center"/>
      <protection/>
    </xf>
    <xf numFmtId="0" fontId="0" fillId="33" borderId="0" xfId="16" applyFont="1" applyFill="1" applyBorder="1" applyAlignment="1">
      <alignment horizontal="center" vertical="center" wrapText="1"/>
      <protection/>
    </xf>
    <xf numFmtId="0" fontId="0" fillId="35" borderId="83" xfId="16" applyFont="1" applyFill="1" applyBorder="1" applyAlignment="1">
      <alignment horizontal="left" vertical="center" indent="1"/>
      <protection/>
    </xf>
    <xf numFmtId="0" fontId="0" fillId="35" borderId="82" xfId="16" applyFont="1" applyFill="1" applyBorder="1" applyAlignment="1">
      <alignment horizontal="left" vertical="center" indent="1"/>
      <protection/>
    </xf>
    <xf numFmtId="1" fontId="0" fillId="33" borderId="16" xfId="16" applyNumberFormat="1" applyFont="1" applyFill="1" applyBorder="1" applyAlignment="1">
      <alignment horizontal="center" vertical="center"/>
      <protection/>
    </xf>
    <xf numFmtId="0" fontId="0" fillId="35" borderId="84" xfId="16" applyFont="1" applyFill="1" applyBorder="1" applyAlignment="1">
      <alignment vertical="center"/>
      <protection/>
    </xf>
    <xf numFmtId="0" fontId="0" fillId="33" borderId="45" xfId="16" applyFont="1" applyFill="1" applyBorder="1" applyAlignment="1">
      <alignment horizontal="left" vertical="center"/>
      <protection/>
    </xf>
    <xf numFmtId="1" fontId="0" fillId="33" borderId="46" xfId="16" applyNumberFormat="1" applyFont="1" applyFill="1" applyBorder="1" applyAlignment="1">
      <alignment horizontal="center" vertical="center"/>
      <protection/>
    </xf>
    <xf numFmtId="1" fontId="0" fillId="33" borderId="47" xfId="16" applyNumberFormat="1" applyFont="1" applyFill="1" applyBorder="1" applyAlignment="1">
      <alignment horizontal="center" vertical="center"/>
      <protection/>
    </xf>
    <xf numFmtId="1" fontId="0" fillId="33" borderId="73" xfId="16" applyNumberFormat="1" applyFont="1" applyFill="1" applyBorder="1" applyAlignment="1">
      <alignment horizontal="center" vertical="center"/>
      <protection/>
    </xf>
    <xf numFmtId="1" fontId="0" fillId="35" borderId="19" xfId="16" applyNumberFormat="1" applyFont="1" applyFill="1" applyBorder="1" applyAlignment="1">
      <alignment horizontal="center" vertical="center"/>
      <protection/>
    </xf>
    <xf numFmtId="164" fontId="0" fillId="35" borderId="0" xfId="16" applyNumberFormat="1" applyFont="1" applyFill="1" applyAlignment="1">
      <alignment vertical="center"/>
      <protection/>
    </xf>
    <xf numFmtId="0" fontId="98" fillId="35" borderId="46" xfId="16" applyFont="1" applyFill="1" applyBorder="1" applyAlignment="1">
      <alignment horizontal="center" vertical="center"/>
      <protection/>
    </xf>
    <xf numFmtId="0" fontId="98" fillId="35" borderId="48" xfId="16" applyFont="1" applyFill="1" applyBorder="1" applyAlignment="1">
      <alignment horizontal="center" vertical="center"/>
      <protection/>
    </xf>
    <xf numFmtId="1" fontId="0" fillId="35" borderId="46" xfId="16" applyNumberFormat="1" applyFont="1" applyFill="1" applyBorder="1" applyAlignment="1">
      <alignment horizontal="center" vertical="center"/>
      <protection/>
    </xf>
    <xf numFmtId="1" fontId="0" fillId="35" borderId="47" xfId="16" applyNumberFormat="1" applyFont="1" applyFill="1" applyBorder="1" applyAlignment="1">
      <alignment horizontal="center" vertical="center"/>
      <protection/>
    </xf>
    <xf numFmtId="1" fontId="0" fillId="35" borderId="0" xfId="16" applyNumberFormat="1" applyFont="1" applyFill="1" applyAlignment="1">
      <alignment horizontal="center" vertical="center"/>
      <protection/>
    </xf>
    <xf numFmtId="0" fontId="0" fillId="35" borderId="48" xfId="16" applyFont="1" applyFill="1" applyBorder="1" applyAlignment="1">
      <alignment horizontal="center" vertical="center"/>
      <protection/>
    </xf>
    <xf numFmtId="1" fontId="0" fillId="35" borderId="48" xfId="16" applyNumberFormat="1" applyFont="1" applyFill="1" applyBorder="1" applyAlignment="1">
      <alignment horizontal="center" vertical="center"/>
      <protection/>
    </xf>
    <xf numFmtId="1" fontId="0" fillId="0" borderId="47" xfId="16" applyNumberFormat="1" applyFont="1" applyFill="1" applyBorder="1" applyAlignment="1">
      <alignment horizontal="center" vertical="center"/>
      <protection/>
    </xf>
    <xf numFmtId="0" fontId="0" fillId="35" borderId="70" xfId="16" applyFont="1" applyFill="1" applyBorder="1" applyAlignment="1">
      <alignment horizontal="left" vertical="center" indent="1"/>
      <protection/>
    </xf>
    <xf numFmtId="0" fontId="12" fillId="35" borderId="0" xfId="16" applyFont="1" applyFill="1" applyAlignment="1">
      <alignment horizontal="left" vertical="center"/>
      <protection/>
    </xf>
    <xf numFmtId="0" fontId="9" fillId="0" borderId="19" xfId="16" applyFont="1" applyFill="1" applyBorder="1" applyAlignment="1">
      <alignment horizontal="center" vertical="center" wrapText="1"/>
      <protection/>
    </xf>
    <xf numFmtId="1" fontId="0" fillId="33" borderId="48" xfId="16" applyNumberFormat="1" applyFont="1" applyFill="1" applyBorder="1" applyAlignment="1">
      <alignment horizontal="center" vertical="center"/>
      <protection/>
    </xf>
    <xf numFmtId="1" fontId="0" fillId="33" borderId="39" xfId="16" applyNumberFormat="1" applyFont="1" applyFill="1" applyBorder="1" applyAlignment="1">
      <alignment horizontal="center" vertical="center"/>
      <protection/>
    </xf>
    <xf numFmtId="0" fontId="2" fillId="0" borderId="70" xfId="16" applyFont="1" applyBorder="1" applyAlignment="1">
      <alignment horizontal="left" vertical="center"/>
      <protection/>
    </xf>
    <xf numFmtId="0" fontId="2" fillId="0" borderId="0" xfId="16" applyFont="1" applyBorder="1" applyAlignment="1">
      <alignment horizontal="left" vertical="center"/>
      <protection/>
    </xf>
    <xf numFmtId="0" fontId="9" fillId="33" borderId="18" xfId="16" applyFont="1" applyFill="1" applyBorder="1" applyAlignment="1">
      <alignment horizontal="left" vertical="center" wrapText="1"/>
      <protection/>
    </xf>
    <xf numFmtId="0" fontId="9" fillId="33" borderId="15" xfId="16" applyFont="1" applyFill="1" applyBorder="1" applyAlignment="1">
      <alignment horizontal="right" vertical="center" wrapText="1"/>
      <protection/>
    </xf>
    <xf numFmtId="0" fontId="9" fillId="33" borderId="26" xfId="16" applyFont="1" applyFill="1" applyBorder="1" applyAlignment="1">
      <alignment horizontal="right" vertical="center" wrapText="1"/>
      <protection/>
    </xf>
    <xf numFmtId="0" fontId="9" fillId="33" borderId="38" xfId="16" applyFont="1" applyFill="1" applyBorder="1" applyAlignment="1">
      <alignment horizontal="right" vertical="center" wrapText="1"/>
      <protection/>
    </xf>
    <xf numFmtId="0" fontId="9" fillId="33" borderId="16" xfId="16" applyFont="1" applyFill="1" applyBorder="1" applyAlignment="1">
      <alignment horizontal="right" vertical="center" wrapText="1"/>
      <protection/>
    </xf>
    <xf numFmtId="0" fontId="0" fillId="0" borderId="19" xfId="16" applyFont="1" applyFill="1" applyBorder="1" applyAlignment="1">
      <alignment horizontal="center" vertical="center" wrapText="1"/>
      <protection/>
    </xf>
    <xf numFmtId="0" fontId="0" fillId="0" borderId="18" xfId="16" applyFont="1" applyFill="1" applyBorder="1" applyAlignment="1">
      <alignment horizontal="left" vertical="center" wrapText="1"/>
      <protection/>
    </xf>
    <xf numFmtId="0" fontId="0" fillId="0" borderId="15" xfId="16" applyFont="1" applyFill="1" applyBorder="1" applyAlignment="1">
      <alignment horizontal="left" vertical="center" wrapText="1"/>
      <protection/>
    </xf>
    <xf numFmtId="0" fontId="0" fillId="0" borderId="15" xfId="16" applyFont="1" applyFill="1" applyBorder="1" applyAlignment="1">
      <alignment horizontal="center" vertical="center" wrapText="1"/>
      <protection/>
    </xf>
    <xf numFmtId="0" fontId="0" fillId="33" borderId="15" xfId="16" applyFont="1" applyFill="1" applyBorder="1" applyAlignment="1">
      <alignment horizontal="center" vertical="center" wrapText="1"/>
      <protection/>
    </xf>
    <xf numFmtId="0" fontId="0" fillId="33" borderId="26" xfId="16" applyFont="1" applyFill="1" applyBorder="1" applyAlignment="1">
      <alignment horizontal="center" vertical="center" wrapText="1"/>
      <protection/>
    </xf>
    <xf numFmtId="0" fontId="0" fillId="0" borderId="38" xfId="16" applyFont="1" applyFill="1" applyBorder="1" applyAlignment="1">
      <alignment horizontal="center" vertical="center" wrapText="1"/>
      <protection/>
    </xf>
    <xf numFmtId="0" fontId="9" fillId="33" borderId="85" xfId="16" applyFont="1" applyFill="1" applyBorder="1" applyAlignment="1">
      <alignment horizontal="center" vertical="center"/>
      <protection/>
    </xf>
    <xf numFmtId="0" fontId="9" fillId="0" borderId="85" xfId="16" applyFont="1" applyFill="1" applyBorder="1" applyAlignment="1">
      <alignment horizontal="center" vertical="center" wrapText="1"/>
      <protection/>
    </xf>
    <xf numFmtId="0" fontId="8" fillId="37" borderId="56" xfId="16" applyFont="1" applyFill="1" applyBorder="1" applyAlignment="1">
      <alignment vertical="center"/>
      <protection/>
    </xf>
    <xf numFmtId="0" fontId="8" fillId="37" borderId="0" xfId="16" applyFont="1" applyFill="1" applyBorder="1" applyAlignment="1">
      <alignment vertical="center"/>
      <protection/>
    </xf>
    <xf numFmtId="0" fontId="9" fillId="33" borderId="0" xfId="16" applyFont="1" applyFill="1" applyBorder="1" applyAlignment="1">
      <alignment horizontal="right" vertical="center" wrapText="1"/>
      <protection/>
    </xf>
    <xf numFmtId="0" fontId="0" fillId="0" borderId="21" xfId="16" applyFont="1" applyFill="1" applyBorder="1" applyAlignment="1">
      <alignment horizontal="center" vertical="center" wrapText="1"/>
      <protection/>
    </xf>
    <xf numFmtId="0" fontId="9" fillId="0" borderId="16" xfId="16" applyFont="1" applyFill="1" applyBorder="1" applyAlignment="1">
      <alignment horizontal="center" vertical="center"/>
      <protection/>
    </xf>
    <xf numFmtId="0" fontId="3" fillId="0" borderId="0" xfId="16" applyFont="1" applyFill="1" applyBorder="1" applyAlignment="1">
      <alignment vertical="center" wrapText="1"/>
      <protection/>
    </xf>
    <xf numFmtId="0" fontId="9" fillId="33" borderId="15" xfId="16" applyFont="1" applyFill="1" applyBorder="1" applyAlignment="1">
      <alignment horizontal="left" vertical="center"/>
      <protection/>
    </xf>
    <xf numFmtId="0" fontId="9" fillId="33" borderId="15" xfId="16" applyFont="1" applyFill="1" applyBorder="1" applyAlignment="1">
      <alignment horizontal="right" vertical="center"/>
      <protection/>
    </xf>
    <xf numFmtId="0" fontId="9" fillId="33" borderId="26" xfId="16" applyFont="1" applyFill="1" applyBorder="1" applyAlignment="1">
      <alignment horizontal="right" vertical="center"/>
      <protection/>
    </xf>
    <xf numFmtId="0" fontId="9" fillId="33" borderId="38" xfId="16" applyFont="1" applyFill="1" applyBorder="1" applyAlignment="1">
      <alignment horizontal="right" vertical="center"/>
      <protection/>
    </xf>
    <xf numFmtId="0" fontId="0" fillId="0" borderId="15" xfId="16" applyFont="1" applyFill="1" applyBorder="1" applyAlignment="1">
      <alignment vertical="center"/>
      <protection/>
    </xf>
    <xf numFmtId="1" fontId="0" fillId="0" borderId="73" xfId="16" applyNumberFormat="1" applyFont="1" applyFill="1" applyBorder="1" applyAlignment="1">
      <alignment horizontal="center" vertical="center"/>
      <protection/>
    </xf>
    <xf numFmtId="1" fontId="0" fillId="0" borderId="19" xfId="16" applyNumberFormat="1" applyFont="1" applyFill="1" applyBorder="1" applyAlignment="1">
      <alignment horizontal="center" vertical="center"/>
      <protection/>
    </xf>
    <xf numFmtId="0" fontId="2" fillId="0" borderId="0" xfId="16" applyFont="1" applyFill="1" applyBorder="1" applyAlignment="1">
      <alignment vertical="center"/>
      <protection/>
    </xf>
    <xf numFmtId="0" fontId="8" fillId="0" borderId="0" xfId="16" applyFont="1" applyFill="1" applyBorder="1" applyAlignment="1">
      <alignment horizontal="center" vertical="center"/>
      <protection/>
    </xf>
    <xf numFmtId="0" fontId="9" fillId="0" borderId="0" xfId="16" applyFont="1" applyFill="1" applyBorder="1" applyAlignment="1">
      <alignment horizontal="left" vertical="center"/>
      <protection/>
    </xf>
    <xf numFmtId="0" fontId="9" fillId="35" borderId="0" xfId="16" applyFont="1" applyFill="1" applyBorder="1" applyAlignment="1">
      <alignment horizontal="center" vertical="center" wrapText="1"/>
      <protection/>
    </xf>
    <xf numFmtId="0" fontId="9" fillId="35" borderId="25" xfId="16" applyFont="1" applyFill="1" applyBorder="1" applyAlignment="1">
      <alignment horizontal="center" vertical="center" wrapText="1"/>
      <protection/>
    </xf>
    <xf numFmtId="0" fontId="9" fillId="35" borderId="21" xfId="16" applyFont="1" applyFill="1" applyBorder="1" applyAlignment="1">
      <alignment horizontal="center" vertical="center" wrapText="1"/>
      <protection/>
    </xf>
    <xf numFmtId="0" fontId="9" fillId="35" borderId="19" xfId="16" applyFont="1" applyFill="1" applyBorder="1" applyAlignment="1">
      <alignment horizontal="center" vertical="center" wrapText="1"/>
      <protection/>
    </xf>
    <xf numFmtId="0" fontId="0" fillId="0" borderId="0" xfId="16" applyNumberFormat="1" applyFont="1" applyFill="1" applyBorder="1" applyAlignment="1">
      <alignment horizontal="center" vertical="center"/>
      <protection/>
    </xf>
    <xf numFmtId="0" fontId="0" fillId="35" borderId="0" xfId="16" applyFont="1" applyFill="1" applyAlignment="1">
      <alignment horizontal="left" vertical="center" wrapText="1"/>
      <protection/>
    </xf>
    <xf numFmtId="1" fontId="16" fillId="33" borderId="46" xfId="16" applyNumberFormat="1" applyFont="1" applyFill="1" applyBorder="1" applyAlignment="1">
      <alignment horizontal="center" vertical="center"/>
      <protection/>
    </xf>
    <xf numFmtId="1" fontId="16" fillId="33" borderId="47" xfId="16" applyNumberFormat="1" applyFont="1" applyFill="1" applyBorder="1" applyAlignment="1">
      <alignment horizontal="center" vertical="center"/>
      <protection/>
    </xf>
    <xf numFmtId="1" fontId="16" fillId="35" borderId="0" xfId="16" applyNumberFormat="1" applyFont="1" applyFill="1" applyBorder="1" applyAlignment="1">
      <alignment horizontal="center" vertical="center" wrapText="1"/>
      <protection/>
    </xf>
    <xf numFmtId="1" fontId="16" fillId="35" borderId="19" xfId="16" applyNumberFormat="1" applyFont="1" applyFill="1" applyBorder="1" applyAlignment="1">
      <alignment horizontal="center" vertical="center" wrapText="1"/>
      <protection/>
    </xf>
    <xf numFmtId="0" fontId="16" fillId="0" borderId="0" xfId="16" applyFont="1" applyFill="1" applyBorder="1" applyAlignment="1">
      <alignment horizontal="center" vertical="center"/>
      <protection/>
    </xf>
    <xf numFmtId="1" fontId="16" fillId="0" borderId="0" xfId="16" applyNumberFormat="1" applyFont="1" applyFill="1" applyBorder="1" applyAlignment="1">
      <alignment horizontal="center" vertical="center"/>
      <protection/>
    </xf>
    <xf numFmtId="0" fontId="9" fillId="35" borderId="15" xfId="16" applyFont="1" applyFill="1" applyBorder="1" applyAlignment="1">
      <alignment horizontal="left" vertical="center" wrapText="1"/>
      <protection/>
    </xf>
    <xf numFmtId="0" fontId="9" fillId="35" borderId="15" xfId="16" applyFont="1" applyFill="1" applyBorder="1" applyAlignment="1">
      <alignment horizontal="center" vertical="center" wrapText="1"/>
      <protection/>
    </xf>
    <xf numFmtId="0" fontId="9" fillId="35" borderId="26" xfId="16" applyFont="1" applyFill="1" applyBorder="1" applyAlignment="1">
      <alignment horizontal="center" vertical="center" wrapText="1"/>
      <protection/>
    </xf>
    <xf numFmtId="0" fontId="9" fillId="35" borderId="38" xfId="16" applyFont="1" applyFill="1" applyBorder="1" applyAlignment="1">
      <alignment horizontal="center" vertical="center" wrapText="1"/>
      <protection/>
    </xf>
    <xf numFmtId="0" fontId="9" fillId="35" borderId="16" xfId="16" applyFont="1" applyFill="1" applyBorder="1" applyAlignment="1">
      <alignment horizontal="center" vertical="center" wrapText="1"/>
      <protection/>
    </xf>
    <xf numFmtId="0" fontId="11" fillId="0" borderId="0" xfId="16" applyFont="1" applyFill="1" applyBorder="1" applyAlignment="1">
      <alignment vertical="center"/>
      <protection/>
    </xf>
    <xf numFmtId="0" fontId="9" fillId="0" borderId="45" xfId="16" applyFont="1" applyFill="1" applyBorder="1" applyAlignment="1">
      <alignment horizontal="center" vertical="center" wrapText="1"/>
      <protection/>
    </xf>
    <xf numFmtId="0" fontId="8" fillId="37" borderId="59" xfId="16" applyFont="1" applyFill="1" applyBorder="1" applyAlignment="1">
      <alignment horizontal="right" vertical="center"/>
      <protection/>
    </xf>
    <xf numFmtId="0" fontId="9" fillId="33" borderId="10" xfId="16" applyFont="1" applyFill="1" applyBorder="1" applyAlignment="1">
      <alignment horizontal="center" vertical="center" wrapText="1"/>
      <protection/>
    </xf>
    <xf numFmtId="0" fontId="9" fillId="33" borderId="22" xfId="16" applyFont="1" applyFill="1" applyBorder="1" applyAlignment="1">
      <alignment horizontal="center" vertical="center" wrapText="1"/>
      <protection/>
    </xf>
    <xf numFmtId="0" fontId="16" fillId="33" borderId="17" xfId="16" applyFont="1" applyFill="1" applyBorder="1" applyAlignment="1">
      <alignment horizontal="left" vertical="center" indent="1"/>
      <protection/>
    </xf>
    <xf numFmtId="0" fontId="0" fillId="33" borderId="17" xfId="16" applyFont="1" applyFill="1" applyBorder="1" applyAlignment="1">
      <alignment horizontal="left" vertical="center" indent="1"/>
      <protection/>
    </xf>
    <xf numFmtId="0" fontId="8" fillId="0" borderId="10" xfId="16" applyFont="1" applyFill="1" applyBorder="1" applyAlignment="1">
      <alignment horizontal="center" vertical="center"/>
      <protection/>
    </xf>
    <xf numFmtId="0" fontId="15" fillId="0" borderId="0" xfId="16" applyFont="1" applyFill="1" applyBorder="1" applyAlignment="1">
      <alignment horizontal="center" vertical="center"/>
      <protection/>
    </xf>
    <xf numFmtId="0" fontId="15" fillId="0" borderId="27" xfId="16" applyFont="1" applyFill="1" applyBorder="1" applyAlignment="1">
      <alignment horizontal="center" vertical="center"/>
      <protection/>
    </xf>
    <xf numFmtId="0" fontId="8" fillId="0" borderId="11" xfId="16" applyFont="1" applyFill="1" applyBorder="1" applyAlignment="1">
      <alignment horizontal="center" vertical="center"/>
      <protection/>
    </xf>
    <xf numFmtId="0" fontId="0" fillId="33" borderId="11" xfId="16" applyFont="1" applyFill="1" applyBorder="1" applyAlignment="1">
      <alignment horizontal="center" vertical="center"/>
      <protection/>
    </xf>
    <xf numFmtId="0" fontId="8" fillId="0" borderId="10" xfId="16" applyFont="1" applyFill="1" applyBorder="1" applyAlignment="1">
      <alignment horizontal="left" vertical="center"/>
      <protection/>
    </xf>
    <xf numFmtId="0" fontId="15" fillId="0" borderId="11" xfId="16" applyFont="1" applyFill="1" applyBorder="1" applyAlignment="1">
      <alignment horizontal="center" vertical="center"/>
      <protection/>
    </xf>
    <xf numFmtId="0" fontId="11" fillId="0" borderId="0" xfId="16" applyFont="1" applyBorder="1" applyAlignment="1">
      <alignment vertical="center"/>
      <protection/>
    </xf>
    <xf numFmtId="0" fontId="3" fillId="33" borderId="10" xfId="16" applyFont="1" applyFill="1" applyBorder="1" applyAlignment="1">
      <alignment horizontal="right" vertical="center"/>
      <protection/>
    </xf>
    <xf numFmtId="0" fontId="0" fillId="0" borderId="0" xfId="16" applyFont="1" applyAlignment="1">
      <alignment horizontal="left" vertical="center" indent="1"/>
      <protection/>
    </xf>
    <xf numFmtId="0" fontId="0" fillId="35" borderId="0" xfId="16" applyFont="1" applyFill="1" applyBorder="1" applyAlignment="1">
      <alignment vertical="center" wrapText="1"/>
      <protection/>
    </xf>
    <xf numFmtId="0" fontId="16" fillId="33" borderId="0" xfId="16" applyFont="1" applyFill="1" applyBorder="1" applyAlignment="1">
      <alignment horizontal="left" vertical="center" wrapText="1"/>
      <protection/>
    </xf>
    <xf numFmtId="0" fontId="0" fillId="33" borderId="10" xfId="16" applyFont="1" applyFill="1" applyBorder="1" applyAlignment="1">
      <alignment vertical="center"/>
      <protection/>
    </xf>
    <xf numFmtId="0" fontId="0" fillId="33" borderId="14" xfId="16" applyFont="1" applyFill="1" applyBorder="1" applyAlignment="1">
      <alignment vertical="center"/>
      <protection/>
    </xf>
    <xf numFmtId="0" fontId="8" fillId="0" borderId="22" xfId="16" applyFont="1" applyFill="1" applyBorder="1" applyAlignment="1">
      <alignment horizontal="center" vertical="center"/>
      <protection/>
    </xf>
    <xf numFmtId="0" fontId="8" fillId="37" borderId="52" xfId="16" applyFont="1" applyFill="1" applyBorder="1" applyAlignment="1">
      <alignment vertical="center"/>
      <protection/>
    </xf>
    <xf numFmtId="0" fontId="0" fillId="35" borderId="0" xfId="16" applyFont="1" applyFill="1" applyBorder="1" applyAlignment="1">
      <alignment horizontal="left" vertical="center" indent="2"/>
      <protection/>
    </xf>
    <xf numFmtId="0" fontId="0" fillId="35" borderId="0" xfId="16" applyFont="1" applyFill="1" applyBorder="1" applyAlignment="1">
      <alignment horizontal="center" vertical="center" wrapText="1"/>
      <protection/>
    </xf>
    <xf numFmtId="1" fontId="0" fillId="35" borderId="22" xfId="16" applyNumberFormat="1" applyFont="1" applyFill="1" applyBorder="1" applyAlignment="1">
      <alignment horizontal="center" vertical="center" wrapText="1"/>
      <protection/>
    </xf>
    <xf numFmtId="0" fontId="2" fillId="35" borderId="0" xfId="16" applyFont="1" applyFill="1" applyBorder="1" applyAlignment="1">
      <alignment horizontal="center" vertical="center" wrapText="1"/>
      <protection/>
    </xf>
    <xf numFmtId="0" fontId="0" fillId="35" borderId="0" xfId="16" applyFont="1" applyFill="1" applyBorder="1" applyAlignment="1">
      <alignment horizontal="left" vertical="center" wrapText="1" indent="2"/>
      <protection/>
    </xf>
    <xf numFmtId="1" fontId="0" fillId="35" borderId="11" xfId="16" applyNumberFormat="1" applyFont="1" applyFill="1" applyBorder="1" applyAlignment="1">
      <alignment horizontal="center" vertical="center" wrapText="1"/>
      <protection/>
    </xf>
    <xf numFmtId="0" fontId="8" fillId="37" borderId="52" xfId="16" applyFont="1" applyFill="1" applyBorder="1" applyAlignment="1">
      <alignment horizontal="right" vertical="center"/>
      <protection/>
    </xf>
    <xf numFmtId="0" fontId="8" fillId="0" borderId="0" xfId="16" applyFont="1" applyFill="1" applyBorder="1" applyAlignment="1">
      <alignment vertical="center"/>
      <protection/>
    </xf>
    <xf numFmtId="0" fontId="13" fillId="0" borderId="45" xfId="16" applyFont="1" applyFill="1" applyBorder="1" applyAlignment="1">
      <alignment horizontal="center" vertical="center"/>
      <protection/>
    </xf>
    <xf numFmtId="0" fontId="13" fillId="0" borderId="49" xfId="16" applyFont="1" applyFill="1" applyBorder="1" applyAlignment="1">
      <alignment horizontal="center" vertical="center"/>
      <protection/>
    </xf>
    <xf numFmtId="0" fontId="21" fillId="0" borderId="0" xfId="16" applyFont="1" applyAlignment="1">
      <alignment vertical="center"/>
      <protection/>
    </xf>
    <xf numFmtId="0" fontId="8" fillId="37" borderId="33" xfId="16" applyFont="1" applyFill="1" applyBorder="1" applyAlignment="1">
      <alignment vertical="center"/>
      <protection/>
    </xf>
    <xf numFmtId="0" fontId="5" fillId="0" borderId="0" xfId="16" applyFont="1" applyAlignment="1">
      <alignment vertical="center"/>
      <protection/>
    </xf>
    <xf numFmtId="0" fontId="9" fillId="33" borderId="36" xfId="16" applyFont="1" applyFill="1" applyBorder="1" applyAlignment="1">
      <alignment horizontal="center" vertical="center"/>
      <protection/>
    </xf>
    <xf numFmtId="0" fontId="0" fillId="33" borderId="36" xfId="16" applyFont="1" applyFill="1" applyBorder="1" applyAlignment="1">
      <alignment horizontal="center" vertical="center" wrapText="1"/>
      <protection/>
    </xf>
    <xf numFmtId="1" fontId="0" fillId="33" borderId="36" xfId="16" applyNumberFormat="1" applyFont="1" applyFill="1" applyBorder="1" applyAlignment="1">
      <alignment horizontal="center" vertical="center" wrapText="1"/>
      <protection/>
    </xf>
    <xf numFmtId="0" fontId="8" fillId="37" borderId="33" xfId="16" applyFont="1" applyFill="1" applyBorder="1" applyAlignment="1">
      <alignment horizontal="right"/>
      <protection/>
    </xf>
    <xf numFmtId="0" fontId="8" fillId="37" borderId="59" xfId="16" applyFont="1" applyFill="1" applyBorder="1" applyAlignment="1">
      <alignment horizontal="right"/>
      <protection/>
    </xf>
    <xf numFmtId="0" fontId="8" fillId="34" borderId="29" xfId="16" applyFont="1" applyFill="1" applyBorder="1" applyAlignment="1">
      <alignment horizontal="center"/>
      <protection/>
    </xf>
    <xf numFmtId="0" fontId="8" fillId="34" borderId="31" xfId="16" applyFont="1" applyFill="1" applyBorder="1" applyAlignment="1">
      <alignment horizontal="center"/>
      <protection/>
    </xf>
    <xf numFmtId="0" fontId="0" fillId="0" borderId="0" xfId="16" applyFont="1">
      <alignment/>
      <protection/>
    </xf>
    <xf numFmtId="1" fontId="0" fillId="33" borderId="22" xfId="16" applyNumberFormat="1" applyFont="1" applyFill="1" applyBorder="1" applyAlignment="1">
      <alignment horizontal="center" vertical="center" wrapText="1"/>
      <protection/>
    </xf>
    <xf numFmtId="0" fontId="9" fillId="33" borderId="28" xfId="16" applyFont="1" applyFill="1" applyBorder="1" applyAlignment="1">
      <alignment horizontal="center" vertical="center"/>
      <protection/>
    </xf>
    <xf numFmtId="0" fontId="8" fillId="35" borderId="60" xfId="16" applyFont="1" applyFill="1" applyBorder="1" applyAlignment="1">
      <alignment horizontal="right" vertical="center"/>
      <protection/>
    </xf>
    <xf numFmtId="0" fontId="8" fillId="35" borderId="11" xfId="16" applyFont="1" applyFill="1" applyBorder="1" applyAlignment="1">
      <alignment horizontal="center" vertical="center"/>
      <protection/>
    </xf>
    <xf numFmtId="0" fontId="3" fillId="0" borderId="0" xfId="16" applyFont="1" applyAlignment="1">
      <alignment horizontal="left" vertical="center"/>
      <protection/>
    </xf>
    <xf numFmtId="0" fontId="3" fillId="35" borderId="0" xfId="16" applyFont="1" applyFill="1" applyBorder="1" applyAlignment="1">
      <alignment horizontal="center" vertical="center" wrapText="1"/>
      <protection/>
    </xf>
    <xf numFmtId="1" fontId="3" fillId="33" borderId="22" xfId="16" applyNumberFormat="1" applyFont="1" applyFill="1" applyBorder="1" applyAlignment="1">
      <alignment horizontal="center" vertical="center" wrapText="1"/>
      <protection/>
    </xf>
    <xf numFmtId="0" fontId="25" fillId="0" borderId="0" xfId="16" applyFont="1" applyFill="1" applyAlignment="1">
      <alignment horizontal="right" vertical="center"/>
      <protection/>
    </xf>
    <xf numFmtId="0" fontId="0" fillId="35" borderId="10" xfId="16" applyFont="1" applyFill="1" applyBorder="1" applyAlignment="1">
      <alignment horizontal="left" vertical="center" indent="2"/>
      <protection/>
    </xf>
    <xf numFmtId="0" fontId="98" fillId="0" borderId="0" xfId="16" applyFont="1" applyAlignment="1">
      <alignment horizontal="center" vertical="center"/>
      <protection/>
    </xf>
    <xf numFmtId="0" fontId="9" fillId="33" borderId="28" xfId="16" applyFont="1" applyFill="1" applyBorder="1" applyAlignment="1">
      <alignment horizontal="center" vertical="center" wrapText="1"/>
      <protection/>
    </xf>
    <xf numFmtId="0" fontId="0" fillId="33" borderId="36" xfId="16" applyFont="1" applyFill="1" applyBorder="1" applyAlignment="1">
      <alignment horizontal="center" vertical="center"/>
      <protection/>
    </xf>
    <xf numFmtId="0" fontId="0" fillId="35" borderId="0" xfId="16" applyFont="1" applyFill="1" applyBorder="1" applyAlignment="1">
      <alignment vertical="center"/>
      <protection/>
    </xf>
    <xf numFmtId="0" fontId="9" fillId="33" borderId="23" xfId="16" applyFont="1" applyFill="1" applyBorder="1" applyAlignment="1">
      <alignment horizontal="center" vertical="center" wrapText="1"/>
      <protection/>
    </xf>
    <xf numFmtId="0" fontId="9" fillId="33" borderId="13" xfId="16" applyFont="1" applyFill="1" applyBorder="1" applyAlignment="1">
      <alignment horizontal="center" vertical="center" wrapText="1"/>
      <protection/>
    </xf>
    <xf numFmtId="0" fontId="0" fillId="35" borderId="10" xfId="16" applyFont="1" applyFill="1" applyBorder="1" applyAlignment="1">
      <alignment horizontal="left" vertical="center"/>
      <protection/>
    </xf>
    <xf numFmtId="1" fontId="0" fillId="0" borderId="36" xfId="16" applyNumberFormat="1" applyFont="1" applyFill="1" applyBorder="1" applyAlignment="1">
      <alignment horizontal="center" vertical="center" wrapText="1"/>
      <protection/>
    </xf>
    <xf numFmtId="0" fontId="9" fillId="33" borderId="24" xfId="16" applyFont="1" applyFill="1" applyBorder="1" applyAlignment="1">
      <alignment horizontal="center" vertical="center" wrapText="1"/>
      <protection/>
    </xf>
    <xf numFmtId="0" fontId="0" fillId="0" borderId="10" xfId="16" applyFont="1" applyBorder="1" applyAlignment="1">
      <alignment horizontal="left" vertical="center" indent="1"/>
      <protection/>
    </xf>
    <xf numFmtId="1" fontId="0" fillId="0" borderId="36" xfId="16" applyNumberFormat="1" applyFont="1" applyFill="1" applyBorder="1" applyAlignment="1">
      <alignment horizontal="center" vertical="center"/>
      <protection/>
    </xf>
    <xf numFmtId="0" fontId="0" fillId="35" borderId="0" xfId="16" applyFont="1" applyFill="1" applyAlignment="1">
      <alignment horizontal="left" vertical="center" wrapText="1" indent="1"/>
      <protection/>
    </xf>
    <xf numFmtId="1" fontId="0" fillId="35" borderId="36" xfId="16" applyNumberFormat="1" applyFont="1" applyFill="1" applyBorder="1" applyAlignment="1">
      <alignment horizontal="center" vertical="center" wrapText="1"/>
      <protection/>
    </xf>
    <xf numFmtId="0" fontId="9" fillId="33" borderId="37" xfId="16" applyFont="1" applyFill="1" applyBorder="1" applyAlignment="1">
      <alignment horizontal="center" vertical="center"/>
      <protection/>
    </xf>
    <xf numFmtId="0" fontId="9" fillId="33" borderId="13" xfId="16" applyFont="1" applyFill="1" applyBorder="1" applyAlignment="1">
      <alignment horizontal="center" vertical="center"/>
      <protection/>
    </xf>
    <xf numFmtId="0" fontId="9" fillId="33" borderId="37" xfId="16" applyFont="1" applyFill="1" applyBorder="1" applyAlignment="1">
      <alignment horizontal="center" vertical="center" wrapText="1"/>
      <protection/>
    </xf>
    <xf numFmtId="0" fontId="0" fillId="0" borderId="10" xfId="16" applyFont="1" applyBorder="1" applyAlignment="1">
      <alignment vertical="center"/>
      <protection/>
    </xf>
    <xf numFmtId="0" fontId="0" fillId="0" borderId="36" xfId="16" applyFont="1" applyBorder="1" applyAlignment="1">
      <alignment vertical="center"/>
      <protection/>
    </xf>
    <xf numFmtId="0" fontId="0" fillId="0" borderId="11" xfId="16" applyFont="1" applyBorder="1" applyAlignment="1">
      <alignment vertical="center"/>
      <protection/>
    </xf>
    <xf numFmtId="0" fontId="9" fillId="33" borderId="36" xfId="16" applyFont="1" applyFill="1" applyBorder="1" applyAlignment="1">
      <alignment horizontal="center" vertical="center" wrapText="1"/>
      <protection/>
    </xf>
    <xf numFmtId="0" fontId="9" fillId="33" borderId="11" xfId="16" applyFont="1" applyFill="1" applyBorder="1" applyAlignment="1">
      <alignment horizontal="center" vertical="center" wrapText="1"/>
      <protection/>
    </xf>
    <xf numFmtId="0" fontId="2" fillId="33" borderId="36" xfId="16" applyFont="1" applyFill="1" applyBorder="1" applyAlignment="1">
      <alignment horizontal="center" vertical="center" wrapText="1"/>
      <protection/>
    </xf>
    <xf numFmtId="1" fontId="98" fillId="0" borderId="0" xfId="16" applyNumberFormat="1" applyFont="1" applyAlignment="1">
      <alignment horizontal="center" vertical="center"/>
      <protection/>
    </xf>
    <xf numFmtId="1" fontId="2" fillId="33" borderId="11" xfId="16" applyNumberFormat="1" applyFont="1" applyFill="1" applyBorder="1" applyAlignment="1">
      <alignment horizontal="center" vertical="center" wrapText="1"/>
      <protection/>
    </xf>
    <xf numFmtId="0" fontId="9" fillId="33" borderId="50" xfId="16" applyFont="1" applyFill="1" applyBorder="1" applyAlignment="1">
      <alignment horizontal="left" vertical="center"/>
      <protection/>
    </xf>
    <xf numFmtId="0" fontId="8" fillId="33" borderId="36" xfId="16" applyFont="1" applyFill="1" applyBorder="1" applyAlignment="1">
      <alignment horizontal="center" vertical="center"/>
      <protection/>
    </xf>
    <xf numFmtId="0" fontId="0" fillId="35" borderId="36" xfId="16" applyFont="1" applyFill="1" applyBorder="1" applyAlignment="1">
      <alignment horizontal="center" vertical="center" wrapText="1"/>
      <protection/>
    </xf>
    <xf numFmtId="1" fontId="9" fillId="33" borderId="13" xfId="16" applyNumberFormat="1" applyFont="1" applyFill="1" applyBorder="1" applyAlignment="1">
      <alignment horizontal="center" vertical="center"/>
      <protection/>
    </xf>
    <xf numFmtId="0" fontId="8" fillId="37" borderId="59" xfId="16" applyFont="1" applyFill="1" applyBorder="1" applyAlignment="1">
      <alignment vertical="center"/>
      <protection/>
    </xf>
    <xf numFmtId="0" fontId="8" fillId="33" borderId="0" xfId="16" applyFont="1" applyFill="1" applyBorder="1" applyAlignment="1">
      <alignment horizontal="center" vertical="center" wrapText="1"/>
      <protection/>
    </xf>
    <xf numFmtId="0" fontId="8" fillId="33" borderId="36" xfId="16" applyFont="1" applyFill="1" applyBorder="1" applyAlignment="1">
      <alignment horizontal="center" vertical="center" wrapText="1"/>
      <protection/>
    </xf>
    <xf numFmtId="0" fontId="8" fillId="33" borderId="11" xfId="16" applyFont="1" applyFill="1" applyBorder="1" applyAlignment="1">
      <alignment horizontal="center" vertical="center" wrapText="1"/>
      <protection/>
    </xf>
    <xf numFmtId="0" fontId="0" fillId="0" borderId="36" xfId="16" applyFont="1" applyFill="1" applyBorder="1" applyAlignment="1">
      <alignment horizontal="center" vertical="center"/>
      <protection/>
    </xf>
    <xf numFmtId="0" fontId="109" fillId="33" borderId="0" xfId="16" applyFont="1" applyFill="1" applyBorder="1" applyAlignment="1">
      <alignment horizontal="center" vertical="center" wrapText="1"/>
      <protection/>
    </xf>
    <xf numFmtId="0" fontId="0" fillId="35" borderId="12" xfId="16" applyFont="1" applyFill="1" applyBorder="1" applyAlignment="1">
      <alignment horizontal="left" vertical="center" wrapText="1"/>
      <protection/>
    </xf>
    <xf numFmtId="0" fontId="0" fillId="33" borderId="12" xfId="16" applyFont="1" applyFill="1" applyBorder="1" applyAlignment="1">
      <alignment horizontal="center" vertical="center" wrapText="1"/>
      <protection/>
    </xf>
    <xf numFmtId="0" fontId="0" fillId="0" borderId="12" xfId="16" applyFont="1" applyFill="1" applyBorder="1" applyAlignment="1">
      <alignment horizontal="center" vertical="center"/>
      <protection/>
    </xf>
    <xf numFmtId="0" fontId="0" fillId="35" borderId="62" xfId="16" applyFont="1" applyFill="1" applyBorder="1" applyAlignment="1">
      <alignment horizontal="left" vertical="center" wrapText="1"/>
      <protection/>
    </xf>
    <xf numFmtId="0" fontId="0" fillId="0" borderId="62" xfId="16" applyFont="1" applyBorder="1" applyAlignment="1">
      <alignment vertical="center"/>
      <protection/>
    </xf>
    <xf numFmtId="0" fontId="0" fillId="33" borderId="62" xfId="16" applyFont="1" applyFill="1" applyBorder="1" applyAlignment="1">
      <alignment horizontal="center" vertical="center" wrapText="1"/>
      <protection/>
    </xf>
    <xf numFmtId="0" fontId="0" fillId="0" borderId="62" xfId="16" applyFont="1" applyFill="1" applyBorder="1" applyAlignment="1">
      <alignment horizontal="center" vertical="center"/>
      <protection/>
    </xf>
    <xf numFmtId="1" fontId="0" fillId="33" borderId="62" xfId="16" applyNumberFormat="1" applyFont="1" applyFill="1" applyBorder="1" applyAlignment="1">
      <alignment horizontal="center" vertical="center" wrapText="1"/>
      <protection/>
    </xf>
    <xf numFmtId="0" fontId="0" fillId="0" borderId="0" xfId="16" applyFont="1" applyFill="1" applyBorder="1" applyAlignment="1">
      <alignment vertical="center" wrapText="1"/>
      <protection/>
    </xf>
    <xf numFmtId="0" fontId="19" fillId="0" borderId="0" xfId="16" applyFont="1" applyFill="1" applyAlignment="1">
      <alignment vertical="center" wrapText="1"/>
      <protection/>
    </xf>
    <xf numFmtId="0" fontId="0" fillId="0" borderId="86" xfId="16" applyFont="1" applyBorder="1" applyAlignment="1">
      <alignment vertical="center"/>
      <protection/>
    </xf>
    <xf numFmtId="0" fontId="9" fillId="0" borderId="49" xfId="16" applyFont="1" applyFill="1" applyBorder="1" applyAlignment="1">
      <alignment horizontal="center" vertical="center"/>
      <protection/>
    </xf>
    <xf numFmtId="0" fontId="0" fillId="33" borderId="0" xfId="16" applyFont="1" applyFill="1" applyBorder="1" applyAlignment="1">
      <alignment horizontal="left" vertical="center" indent="1"/>
      <protection/>
    </xf>
    <xf numFmtId="1" fontId="0" fillId="0" borderId="0" xfId="16" applyNumberFormat="1" applyFont="1" applyFill="1" applyBorder="1" applyAlignment="1">
      <alignment horizontal="left" vertical="center" indent="1"/>
      <protection/>
    </xf>
    <xf numFmtId="0" fontId="0" fillId="35" borderId="0" xfId="16" applyFont="1" applyFill="1" applyBorder="1" applyAlignment="1">
      <alignment horizontal="left" vertical="center" wrapText="1" indent="1"/>
      <protection/>
    </xf>
    <xf numFmtId="1" fontId="9" fillId="0" borderId="50" xfId="16" applyNumberFormat="1" applyFont="1" applyFill="1" applyBorder="1" applyAlignment="1">
      <alignment horizontal="right" vertical="center"/>
      <protection/>
    </xf>
    <xf numFmtId="0" fontId="8" fillId="37" borderId="62" xfId="16" applyFont="1" applyFill="1" applyBorder="1" applyAlignment="1">
      <alignment horizontal="right" vertical="center"/>
      <protection/>
    </xf>
    <xf numFmtId="0" fontId="8" fillId="37" borderId="63" xfId="16" applyFont="1" applyFill="1" applyBorder="1" applyAlignment="1">
      <alignment horizontal="right" vertical="center"/>
      <protection/>
    </xf>
    <xf numFmtId="0" fontId="0" fillId="35" borderId="0" xfId="16" applyFont="1" applyFill="1" applyBorder="1" applyAlignment="1">
      <alignment horizontal="left" vertical="center" indent="1"/>
      <protection/>
    </xf>
    <xf numFmtId="0" fontId="0" fillId="33" borderId="37" xfId="16" applyFont="1" applyFill="1" applyBorder="1" applyAlignment="1">
      <alignment horizontal="center" vertical="center"/>
      <protection/>
    </xf>
    <xf numFmtId="0" fontId="0" fillId="33" borderId="13" xfId="16" applyFont="1" applyFill="1" applyBorder="1" applyAlignment="1">
      <alignment horizontal="center" vertical="center"/>
      <protection/>
    </xf>
    <xf numFmtId="0" fontId="8" fillId="37" borderId="62" xfId="16" applyFont="1" applyFill="1" applyBorder="1" applyAlignment="1">
      <alignment vertical="center"/>
      <protection/>
    </xf>
    <xf numFmtId="0" fontId="8" fillId="37" borderId="63" xfId="16" applyFont="1" applyFill="1" applyBorder="1" applyAlignment="1">
      <alignment vertical="center"/>
      <protection/>
    </xf>
    <xf numFmtId="0" fontId="0" fillId="0" borderId="0" xfId="16" applyFont="1" applyFill="1" applyBorder="1" applyAlignment="1">
      <alignment horizontal="left" vertical="center" wrapText="1" indent="1"/>
      <protection/>
    </xf>
    <xf numFmtId="0" fontId="2" fillId="0" borderId="0" xfId="16" applyFont="1" applyFill="1" applyBorder="1" applyAlignment="1">
      <alignment horizontal="center" vertical="center" wrapText="1"/>
      <protection/>
    </xf>
    <xf numFmtId="0" fontId="9" fillId="35" borderId="36" xfId="16" applyFont="1" applyFill="1" applyBorder="1" applyAlignment="1">
      <alignment horizontal="center" vertical="center"/>
      <protection/>
    </xf>
    <xf numFmtId="0" fontId="9" fillId="35" borderId="11" xfId="16" applyFont="1" applyFill="1" applyBorder="1" applyAlignment="1">
      <alignment horizontal="center" vertical="center"/>
      <protection/>
    </xf>
    <xf numFmtId="0" fontId="0" fillId="0" borderId="36" xfId="16" applyNumberFormat="1" applyFont="1" applyFill="1" applyBorder="1" applyAlignment="1">
      <alignment horizontal="center" vertical="center"/>
      <protection/>
    </xf>
    <xf numFmtId="1" fontId="16" fillId="0" borderId="11" xfId="16" applyNumberFormat="1" applyFont="1" applyFill="1" applyBorder="1" applyAlignment="1">
      <alignment horizontal="center" vertical="center"/>
      <protection/>
    </xf>
    <xf numFmtId="0" fontId="9" fillId="35" borderId="14" xfId="16" applyFont="1" applyFill="1" applyBorder="1" applyAlignment="1">
      <alignment horizontal="left" vertical="center" wrapText="1"/>
      <protection/>
    </xf>
    <xf numFmtId="0" fontId="9" fillId="35" borderId="37" xfId="16" applyFont="1" applyFill="1" applyBorder="1" applyAlignment="1">
      <alignment horizontal="center" vertical="center"/>
      <protection/>
    </xf>
    <xf numFmtId="0" fontId="9" fillId="35" borderId="13" xfId="16" applyFont="1" applyFill="1" applyBorder="1" applyAlignment="1">
      <alignment horizontal="center" vertical="center"/>
      <protection/>
    </xf>
    <xf numFmtId="0" fontId="0" fillId="33" borderId="37" xfId="16" applyFont="1" applyFill="1" applyBorder="1" applyAlignment="1">
      <alignment horizontal="center" vertical="center" wrapText="1"/>
      <protection/>
    </xf>
    <xf numFmtId="0" fontId="0" fillId="33" borderId="13" xfId="16" applyFont="1" applyFill="1" applyBorder="1" applyAlignment="1">
      <alignment horizontal="center" vertical="center" wrapText="1"/>
      <protection/>
    </xf>
    <xf numFmtId="0" fontId="0" fillId="0" borderId="0" xfId="0" applyFont="1" applyAlignment="1">
      <alignment/>
    </xf>
    <xf numFmtId="0" fontId="36" fillId="0" borderId="0" xfId="16" applyFont="1" applyAlignment="1">
      <alignment horizontal="left" vertical="center" indent="3"/>
      <protection/>
    </xf>
    <xf numFmtId="0" fontId="7" fillId="0" borderId="0" xfId="0" applyFont="1" applyAlignment="1">
      <alignment horizontal="center" vertical="center"/>
    </xf>
    <xf numFmtId="0" fontId="8" fillId="34" borderId="77" xfId="16" applyFont="1" applyFill="1" applyBorder="1" applyAlignment="1">
      <alignment horizontal="center" vertical="center"/>
      <protection/>
    </xf>
    <xf numFmtId="0" fontId="0" fillId="0" borderId="0" xfId="16" applyNumberFormat="1" applyFont="1" applyFill="1" applyBorder="1" applyAlignment="1" applyProtection="1">
      <alignment vertical="center" wrapText="1"/>
      <protection/>
    </xf>
    <xf numFmtId="0" fontId="8" fillId="34" borderId="69" xfId="16" applyFont="1" applyFill="1" applyBorder="1" applyAlignment="1">
      <alignment horizontal="center" vertical="center"/>
      <protection/>
    </xf>
    <xf numFmtId="1" fontId="3" fillId="0" borderId="0" xfId="16" applyNumberFormat="1" applyFont="1" applyFill="1" applyBorder="1" applyAlignment="1">
      <alignment horizontal="center" vertical="center"/>
      <protection/>
    </xf>
    <xf numFmtId="1" fontId="9" fillId="35" borderId="0" xfId="16" applyNumberFormat="1" applyFont="1" applyFill="1" applyBorder="1" applyAlignment="1">
      <alignment horizontal="center" vertical="center"/>
      <protection/>
    </xf>
    <xf numFmtId="0" fontId="96" fillId="35" borderId="0" xfId="16" applyFont="1" applyFill="1" applyBorder="1" applyAlignment="1">
      <alignment horizontal="center" vertical="center"/>
      <protection/>
    </xf>
    <xf numFmtId="1" fontId="98" fillId="33" borderId="0" xfId="16" applyNumberFormat="1" applyFont="1" applyFill="1" applyBorder="1" applyAlignment="1">
      <alignment horizontal="center" vertical="center"/>
      <protection/>
    </xf>
    <xf numFmtId="164" fontId="0" fillId="33" borderId="22" xfId="16" applyNumberFormat="1" applyFont="1" applyFill="1" applyBorder="1" applyAlignment="1">
      <alignment horizontal="center" vertical="center"/>
      <protection/>
    </xf>
    <xf numFmtId="0" fontId="0" fillId="33" borderId="0" xfId="16" applyFont="1" applyFill="1" applyAlignment="1">
      <alignment horizontal="left" vertical="center" indent="1"/>
      <protection/>
    </xf>
    <xf numFmtId="1" fontId="98" fillId="35" borderId="22" xfId="16" applyNumberFormat="1" applyFont="1" applyFill="1" applyBorder="1" applyAlignment="1">
      <alignment horizontal="center" vertical="center"/>
      <protection/>
    </xf>
    <xf numFmtId="0" fontId="16" fillId="0" borderId="10" xfId="16" applyFont="1" applyFill="1" applyBorder="1" applyAlignment="1">
      <alignment horizontal="left" vertical="center" indent="1"/>
      <protection/>
    </xf>
    <xf numFmtId="0" fontId="108" fillId="33" borderId="0" xfId="16" applyFont="1" applyFill="1" applyBorder="1" applyAlignment="1">
      <alignment horizontal="center" vertical="center"/>
      <protection/>
    </xf>
    <xf numFmtId="1" fontId="16" fillId="35" borderId="22" xfId="16" applyNumberFormat="1" applyFont="1" applyFill="1" applyBorder="1" applyAlignment="1">
      <alignment horizontal="center" vertical="center"/>
      <protection/>
    </xf>
    <xf numFmtId="1" fontId="3" fillId="35" borderId="22" xfId="16" applyNumberFormat="1" applyFont="1" applyFill="1" applyBorder="1" applyAlignment="1">
      <alignment horizontal="center" vertical="center"/>
      <protection/>
    </xf>
    <xf numFmtId="1" fontId="3" fillId="35" borderId="22" xfId="15" applyNumberFormat="1" applyFont="1" applyFill="1" applyBorder="1" applyAlignment="1">
      <alignment horizontal="center" vertical="center"/>
      <protection/>
    </xf>
    <xf numFmtId="1" fontId="11" fillId="0" borderId="0" xfId="16" applyNumberFormat="1" applyFont="1" applyBorder="1" applyAlignment="1">
      <alignment horizontal="center" vertical="center"/>
      <protection/>
    </xf>
    <xf numFmtId="1" fontId="9" fillId="33" borderId="74" xfId="16" applyNumberFormat="1" applyFont="1" applyFill="1" applyBorder="1" applyAlignment="1">
      <alignment horizontal="center" vertical="center"/>
      <protection/>
    </xf>
    <xf numFmtId="0" fontId="2" fillId="35" borderId="0" xfId="16" applyFont="1" applyFill="1" applyBorder="1" applyAlignment="1">
      <alignment horizontal="left" vertical="center"/>
      <protection/>
    </xf>
    <xf numFmtId="0" fontId="97" fillId="35" borderId="0" xfId="16" applyFont="1" applyFill="1" applyBorder="1" applyAlignment="1">
      <alignment horizontal="left" vertical="center"/>
      <protection/>
    </xf>
    <xf numFmtId="1" fontId="2" fillId="35" borderId="22" xfId="16" applyNumberFormat="1" applyFont="1" applyFill="1" applyBorder="1" applyAlignment="1">
      <alignment horizontal="center" vertical="center"/>
      <protection/>
    </xf>
    <xf numFmtId="0" fontId="103" fillId="0" borderId="0" xfId="0" applyFont="1" applyFill="1" applyAlignment="1">
      <alignment/>
    </xf>
    <xf numFmtId="0" fontId="9" fillId="35" borderId="22" xfId="16" applyFont="1" applyFill="1" applyBorder="1" applyAlignment="1">
      <alignment horizontal="center" vertical="center"/>
      <protection/>
    </xf>
    <xf numFmtId="1" fontId="16" fillId="35" borderId="0" xfId="16" applyNumberFormat="1" applyFont="1" applyFill="1" applyBorder="1" applyAlignment="1">
      <alignment horizontal="center" vertical="center"/>
      <protection/>
    </xf>
    <xf numFmtId="1" fontId="9" fillId="35" borderId="12" xfId="16" applyNumberFormat="1" applyFont="1" applyFill="1" applyBorder="1" applyAlignment="1">
      <alignment horizontal="center" vertical="center"/>
      <protection/>
    </xf>
    <xf numFmtId="0" fontId="9" fillId="35" borderId="24" xfId="16" applyFont="1" applyFill="1" applyBorder="1" applyAlignment="1">
      <alignment horizontal="center" vertical="center"/>
      <protection/>
    </xf>
    <xf numFmtId="1" fontId="109" fillId="33" borderId="0" xfId="16" applyNumberFormat="1" applyFont="1" applyFill="1" applyBorder="1" applyAlignment="1">
      <alignment horizontal="center" vertical="center"/>
      <protection/>
    </xf>
    <xf numFmtId="1" fontId="0" fillId="0" borderId="25" xfId="16" applyNumberFormat="1" applyFont="1" applyFill="1" applyBorder="1" applyAlignment="1" quotePrefix="1">
      <alignment horizontal="center" vertical="center" wrapText="1"/>
      <protection/>
    </xf>
    <xf numFmtId="1" fontId="0" fillId="0" borderId="39" xfId="16" applyNumberFormat="1" applyFont="1" applyFill="1" applyBorder="1" applyAlignment="1" quotePrefix="1">
      <alignment horizontal="center" vertical="center" wrapText="1"/>
      <protection/>
    </xf>
    <xf numFmtId="0" fontId="97" fillId="33" borderId="26" xfId="16" applyFont="1" applyFill="1" applyBorder="1" applyAlignment="1">
      <alignment horizontal="center" vertical="center" wrapText="1"/>
      <protection/>
    </xf>
    <xf numFmtId="0" fontId="97" fillId="33" borderId="40" xfId="16" applyFont="1" applyFill="1" applyBorder="1" applyAlignment="1">
      <alignment horizontal="center" vertical="center" wrapText="1"/>
      <protection/>
    </xf>
    <xf numFmtId="1" fontId="3" fillId="0" borderId="0" xfId="16" applyNumberFormat="1" applyFont="1" applyFill="1" applyBorder="1" applyAlignment="1">
      <alignment horizontal="center" vertical="center" wrapText="1"/>
      <protection/>
    </xf>
    <xf numFmtId="1" fontId="98" fillId="33" borderId="46" xfId="16" applyNumberFormat="1" applyFont="1" applyFill="1" applyBorder="1" applyAlignment="1">
      <alignment horizontal="center" vertical="center"/>
      <protection/>
    </xf>
    <xf numFmtId="0" fontId="9" fillId="35" borderId="16" xfId="16" applyFont="1" applyFill="1" applyBorder="1" applyAlignment="1">
      <alignment horizontal="center" vertical="center"/>
      <protection/>
    </xf>
    <xf numFmtId="1" fontId="98" fillId="33" borderId="76" xfId="16" applyNumberFormat="1" applyFont="1" applyFill="1" applyBorder="1" applyAlignment="1">
      <alignment horizontal="center" vertical="center"/>
      <protection/>
    </xf>
    <xf numFmtId="0" fontId="0" fillId="35" borderId="83" xfId="16" applyFont="1" applyFill="1" applyBorder="1" applyAlignment="1">
      <alignment horizontal="left" vertical="center" wrapText="1" indent="1"/>
      <protection/>
    </xf>
    <xf numFmtId="0" fontId="3" fillId="35" borderId="46" xfId="16" applyFont="1" applyFill="1" applyBorder="1" applyAlignment="1">
      <alignment horizontal="center" vertical="center"/>
      <protection/>
    </xf>
    <xf numFmtId="0" fontId="3" fillId="35" borderId="39" xfId="16" applyFont="1" applyFill="1" applyBorder="1" applyAlignment="1">
      <alignment horizontal="center" vertical="center"/>
      <protection/>
    </xf>
    <xf numFmtId="1" fontId="0" fillId="33" borderId="12" xfId="16" applyNumberFormat="1" applyFont="1" applyFill="1" applyBorder="1" applyAlignment="1">
      <alignment horizontal="center" vertical="center"/>
      <protection/>
    </xf>
    <xf numFmtId="1" fontId="0" fillId="33" borderId="38" xfId="16" applyNumberFormat="1" applyFont="1" applyFill="1" applyBorder="1" applyAlignment="1">
      <alignment horizontal="center" vertical="center"/>
      <protection/>
    </xf>
    <xf numFmtId="1" fontId="96" fillId="33" borderId="46" xfId="16" applyNumberFormat="1" applyFont="1" applyFill="1" applyBorder="1" applyAlignment="1">
      <alignment horizontal="center" vertical="center"/>
      <protection/>
    </xf>
    <xf numFmtId="1" fontId="96" fillId="33" borderId="47" xfId="16" applyNumberFormat="1" applyFont="1" applyFill="1" applyBorder="1" applyAlignment="1">
      <alignment horizontal="center" vertical="center"/>
      <protection/>
    </xf>
    <xf numFmtId="1" fontId="0" fillId="0" borderId="19" xfId="16" applyNumberFormat="1" applyFont="1" applyFill="1" applyBorder="1" applyAlignment="1" quotePrefix="1">
      <alignment horizontal="center" vertical="center"/>
      <protection/>
    </xf>
    <xf numFmtId="1" fontId="0" fillId="0" borderId="0" xfId="16" applyNumberFormat="1" applyFont="1" applyFill="1" applyBorder="1" applyAlignment="1" quotePrefix="1">
      <alignment horizontal="center" vertical="center"/>
      <protection/>
    </xf>
    <xf numFmtId="1" fontId="9" fillId="33" borderId="15" xfId="16" applyNumberFormat="1" applyFont="1" applyFill="1" applyBorder="1" applyAlignment="1">
      <alignment horizontal="right" vertical="center"/>
      <protection/>
    </xf>
    <xf numFmtId="1" fontId="9" fillId="33" borderId="16" xfId="16" applyNumberFormat="1" applyFont="1" applyFill="1" applyBorder="1" applyAlignment="1">
      <alignment horizontal="right" vertical="center"/>
      <protection/>
    </xf>
    <xf numFmtId="0" fontId="0" fillId="0" borderId="54" xfId="16" applyFont="1" applyBorder="1" applyAlignment="1">
      <alignment vertical="center"/>
      <protection/>
    </xf>
    <xf numFmtId="1" fontId="2" fillId="0" borderId="19" xfId="16" applyNumberFormat="1" applyFont="1" applyFill="1" applyBorder="1" applyAlignment="1">
      <alignment horizontal="center" vertical="center"/>
      <protection/>
    </xf>
    <xf numFmtId="0" fontId="0" fillId="35" borderId="82" xfId="16" applyFont="1" applyFill="1" applyBorder="1" applyAlignment="1">
      <alignment horizontal="left" vertical="center" wrapText="1" indent="3"/>
      <protection/>
    </xf>
    <xf numFmtId="0" fontId="0" fillId="35" borderId="0" xfId="0" applyFill="1" applyAlignment="1">
      <alignment vertical="center"/>
    </xf>
    <xf numFmtId="0" fontId="0" fillId="33" borderId="36" xfId="16" applyFont="1" applyFill="1" applyBorder="1" applyAlignment="1">
      <alignment horizontal="center" vertical="center"/>
      <protection/>
    </xf>
    <xf numFmtId="0" fontId="0" fillId="33" borderId="25" xfId="16" applyFont="1" applyFill="1" applyBorder="1" applyAlignment="1">
      <alignment horizontal="center" vertical="center"/>
      <protection/>
    </xf>
    <xf numFmtId="1" fontId="0" fillId="33" borderId="39" xfId="16" applyNumberFormat="1" applyFont="1" applyFill="1" applyBorder="1" applyAlignment="1">
      <alignment horizontal="center" vertical="center" wrapText="1"/>
      <protection/>
    </xf>
    <xf numFmtId="0" fontId="0" fillId="35" borderId="10" xfId="16" applyFont="1" applyFill="1" applyBorder="1" applyAlignment="1">
      <alignment horizontal="left" vertical="center" wrapText="1" indent="1"/>
      <protection/>
    </xf>
    <xf numFmtId="0" fontId="0" fillId="35" borderId="0" xfId="16" applyFont="1" applyFill="1" applyBorder="1" applyAlignment="1">
      <alignment horizontal="left" vertical="center" wrapText="1" indent="1"/>
      <protection/>
    </xf>
    <xf numFmtId="1" fontId="0" fillId="35" borderId="0" xfId="16" applyNumberFormat="1" applyFont="1" applyFill="1" applyBorder="1" applyAlignment="1">
      <alignment horizontal="center" vertical="center"/>
      <protection/>
    </xf>
    <xf numFmtId="0" fontId="0" fillId="35" borderId="0" xfId="16" applyFont="1" applyFill="1" applyBorder="1" applyAlignment="1">
      <alignment horizontal="center" vertical="center"/>
      <protection/>
    </xf>
    <xf numFmtId="0" fontId="0" fillId="33" borderId="21" xfId="16" applyFont="1" applyFill="1" applyBorder="1" applyAlignment="1">
      <alignment horizontal="center" vertical="center"/>
      <protection/>
    </xf>
    <xf numFmtId="0" fontId="97" fillId="35" borderId="0" xfId="16" applyFont="1" applyFill="1" applyAlignment="1">
      <alignment vertical="center" wrapText="1"/>
      <protection/>
    </xf>
    <xf numFmtId="0" fontId="0" fillId="35" borderId="0" xfId="16" applyFont="1" applyFill="1" applyAlignment="1">
      <alignment vertical="center"/>
      <protection/>
    </xf>
    <xf numFmtId="0" fontId="97" fillId="0" borderId="0" xfId="16" applyFont="1" applyFill="1" applyAlignment="1">
      <alignment vertical="center" wrapText="1"/>
      <protection/>
    </xf>
    <xf numFmtId="0" fontId="8" fillId="35" borderId="0" xfId="16" applyFont="1" applyFill="1" applyBorder="1" applyAlignment="1">
      <alignment horizontal="center" vertical="center"/>
      <protection/>
    </xf>
    <xf numFmtId="1" fontId="0" fillId="33" borderId="13" xfId="16" applyNumberFormat="1" applyFont="1" applyFill="1" applyBorder="1" applyAlignment="1">
      <alignment horizontal="center" vertical="center"/>
      <protection/>
    </xf>
    <xf numFmtId="1" fontId="0" fillId="35" borderId="50" xfId="16" applyNumberFormat="1" applyFont="1" applyFill="1" applyBorder="1" applyAlignment="1">
      <alignment horizontal="center" vertical="center" wrapText="1"/>
      <protection/>
    </xf>
    <xf numFmtId="1" fontId="0" fillId="35" borderId="51" xfId="16" applyNumberFormat="1" applyFont="1" applyFill="1" applyBorder="1" applyAlignment="1">
      <alignment horizontal="center" vertical="center" wrapText="1"/>
      <protection/>
    </xf>
    <xf numFmtId="0" fontId="8" fillId="34" borderId="87" xfId="16" applyFont="1" applyFill="1" applyBorder="1" applyAlignment="1">
      <alignment horizontal="center" vertical="center"/>
      <protection/>
    </xf>
    <xf numFmtId="1" fontId="3" fillId="35" borderId="0" xfId="16" applyNumberFormat="1" applyFont="1" applyFill="1" applyBorder="1" applyAlignment="1">
      <alignment horizontal="center" vertical="center" wrapText="1"/>
      <protection/>
    </xf>
    <xf numFmtId="0" fontId="8" fillId="34" borderId="87" xfId="15" applyFont="1" applyFill="1" applyBorder="1" applyAlignment="1">
      <alignment horizontal="center" vertical="center"/>
      <protection/>
    </xf>
    <xf numFmtId="1" fontId="3" fillId="35" borderId="22" xfId="15" applyNumberFormat="1" applyFont="1" applyFill="1" applyBorder="1" applyAlignment="1">
      <alignment horizontal="center" vertical="center" wrapText="1"/>
      <protection/>
    </xf>
    <xf numFmtId="1" fontId="3" fillId="35" borderId="22" xfId="16" applyNumberFormat="1" applyFont="1" applyFill="1" applyBorder="1" applyAlignment="1">
      <alignment horizontal="center" vertical="center" wrapText="1"/>
      <protection/>
    </xf>
    <xf numFmtId="1" fontId="100" fillId="35" borderId="64" xfId="16" applyNumberFormat="1" applyFont="1" applyFill="1" applyBorder="1" applyAlignment="1">
      <alignment horizontal="center" vertical="center"/>
      <protection/>
    </xf>
    <xf numFmtId="1" fontId="100" fillId="35" borderId="22" xfId="16" applyNumberFormat="1" applyFont="1" applyFill="1" applyBorder="1" applyAlignment="1">
      <alignment horizontal="center" vertical="center" wrapText="1"/>
      <protection/>
    </xf>
    <xf numFmtId="1" fontId="98" fillId="35" borderId="22" xfId="16" applyNumberFormat="1" applyFont="1" applyFill="1" applyBorder="1" applyAlignment="1">
      <alignment horizontal="center" vertical="center" wrapText="1"/>
      <protection/>
    </xf>
    <xf numFmtId="1" fontId="2" fillId="35" borderId="22" xfId="16" applyNumberFormat="1" applyFont="1" applyFill="1" applyBorder="1" applyAlignment="1">
      <alignment horizontal="center" vertical="center" wrapText="1"/>
      <protection/>
    </xf>
    <xf numFmtId="0" fontId="98" fillId="0" borderId="36" xfId="16" applyFont="1" applyBorder="1" applyAlignment="1">
      <alignment horizontal="center" vertical="center"/>
      <protection/>
    </xf>
    <xf numFmtId="0" fontId="98" fillId="0" borderId="0" xfId="16" applyFont="1" applyBorder="1" applyAlignment="1">
      <alignment horizontal="center" vertical="center"/>
      <protection/>
    </xf>
    <xf numFmtId="0" fontId="97" fillId="0" borderId="0" xfId="16" applyFont="1" applyFill="1" applyBorder="1" applyAlignment="1">
      <alignment vertical="center" wrapText="1"/>
      <protection/>
    </xf>
    <xf numFmtId="1" fontId="0" fillId="0" borderId="0" xfId="16" applyNumberFormat="1" applyFont="1" applyFill="1" applyBorder="1" applyAlignment="1">
      <alignment vertical="center"/>
      <protection/>
    </xf>
    <xf numFmtId="164" fontId="0" fillId="0" borderId="0" xfId="16" applyNumberFormat="1" applyFont="1" applyFill="1" applyBorder="1" applyAlignment="1">
      <alignment horizontal="center" vertical="center"/>
      <protection/>
    </xf>
    <xf numFmtId="0" fontId="29" fillId="0" borderId="0" xfId="0" applyFont="1" applyBorder="1" applyAlignment="1">
      <alignment horizontal="center" vertical="center" wrapText="1"/>
    </xf>
    <xf numFmtId="0" fontId="29" fillId="0" borderId="0" xfId="0" applyFont="1" applyBorder="1" applyAlignment="1">
      <alignment horizontal="left" vertical="center" wrapText="1"/>
    </xf>
    <xf numFmtId="165" fontId="29" fillId="0" borderId="0" xfId="0" applyNumberFormat="1" applyFont="1" applyBorder="1" applyAlignment="1">
      <alignment horizontal="right" vertical="center"/>
    </xf>
    <xf numFmtId="166" fontId="29" fillId="0" borderId="0" xfId="0" applyNumberFormat="1" applyFont="1" applyBorder="1" applyAlignment="1">
      <alignment horizontal="right" vertical="center"/>
    </xf>
    <xf numFmtId="0" fontId="97" fillId="35" borderId="0" xfId="16" applyFont="1" applyFill="1" applyBorder="1" applyAlignment="1">
      <alignment vertical="center" wrapText="1"/>
      <protection/>
    </xf>
    <xf numFmtId="0" fontId="0" fillId="35" borderId="0" xfId="0" applyFill="1" applyBorder="1" applyAlignment="1">
      <alignment vertical="center"/>
    </xf>
    <xf numFmtId="1" fontId="98" fillId="33" borderId="11" xfId="16" applyNumberFormat="1" applyFont="1" applyFill="1" applyBorder="1" applyAlignment="1">
      <alignment horizontal="center" vertical="center" wrapText="1"/>
      <protection/>
    </xf>
    <xf numFmtId="1" fontId="9" fillId="0" borderId="0" xfId="16" applyNumberFormat="1" applyFont="1" applyFill="1" applyBorder="1" applyAlignment="1">
      <alignment horizontal="left" vertical="center"/>
      <protection/>
    </xf>
    <xf numFmtId="0" fontId="0" fillId="33" borderId="10" xfId="16" applyFont="1" applyFill="1" applyBorder="1" applyAlignment="1">
      <alignment horizontal="left" vertical="center" wrapText="1" indent="3"/>
      <protection/>
    </xf>
    <xf numFmtId="0" fontId="0" fillId="35" borderId="10" xfId="16" applyFont="1" applyFill="1" applyBorder="1" applyAlignment="1">
      <alignment horizontal="left" vertical="center" wrapText="1" indent="3"/>
      <protection/>
    </xf>
    <xf numFmtId="1" fontId="98" fillId="0" borderId="36" xfId="16" applyNumberFormat="1" applyFont="1" applyBorder="1" applyAlignment="1">
      <alignment horizontal="center" vertical="center"/>
      <protection/>
    </xf>
    <xf numFmtId="0" fontId="0" fillId="35" borderId="0" xfId="16" applyFont="1" applyFill="1" applyAlignment="1">
      <alignment horizontal="center" vertical="center" wrapText="1"/>
      <protection/>
    </xf>
    <xf numFmtId="1" fontId="3" fillId="0" borderId="0" xfId="16" applyNumberFormat="1" applyFont="1" applyAlignment="1">
      <alignment horizontal="center" vertical="center"/>
      <protection/>
    </xf>
    <xf numFmtId="0" fontId="9" fillId="0" borderId="51" xfId="16" applyFont="1" applyFill="1" applyBorder="1" applyAlignment="1">
      <alignment horizontal="right" vertical="center"/>
      <protection/>
    </xf>
    <xf numFmtId="1" fontId="98" fillId="35" borderId="0" xfId="16" applyNumberFormat="1" applyFont="1" applyFill="1" applyBorder="1" applyAlignment="1">
      <alignment horizontal="center" vertical="center" wrapText="1"/>
      <protection/>
    </xf>
    <xf numFmtId="0" fontId="5" fillId="0" borderId="0" xfId="56" applyFont="1" applyAlignment="1" applyProtection="1">
      <alignment vertical="center"/>
      <protection/>
    </xf>
    <xf numFmtId="0" fontId="4" fillId="0" borderId="0" xfId="56" applyFont="1" applyAlignment="1" applyProtection="1">
      <alignment vertical="center"/>
      <protection/>
    </xf>
    <xf numFmtId="0" fontId="5" fillId="0" borderId="0" xfId="56" applyFont="1" applyAlignment="1" applyProtection="1">
      <alignment vertical="center"/>
      <protection hidden="1"/>
    </xf>
    <xf numFmtId="0" fontId="4" fillId="0" borderId="0" xfId="56" applyFont="1" applyAlignment="1" applyProtection="1">
      <alignment vertical="center"/>
      <protection hidden="1"/>
    </xf>
    <xf numFmtId="0" fontId="2" fillId="0" borderId="0" xfId="15" applyNumberFormat="1" applyFont="1" applyFill="1" applyBorder="1" applyAlignment="1" applyProtection="1">
      <alignment horizontal="left" vertical="center" wrapText="1"/>
      <protection/>
    </xf>
    <xf numFmtId="0" fontId="2" fillId="35" borderId="0" xfId="15" applyFont="1" applyFill="1" applyAlignment="1">
      <alignment horizontal="left" vertical="center" wrapText="1"/>
      <protection/>
    </xf>
    <xf numFmtId="0" fontId="2" fillId="0" borderId="0" xfId="15" applyFont="1" applyFill="1" applyAlignment="1">
      <alignment vertical="center" wrapText="1"/>
      <protection/>
    </xf>
    <xf numFmtId="0" fontId="2" fillId="0" borderId="0" xfId="15" applyFont="1" applyFill="1" applyAlignment="1">
      <alignment horizontal="left" vertical="center" wrapText="1"/>
      <protection/>
    </xf>
    <xf numFmtId="0" fontId="0" fillId="0" borderId="10"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0" fillId="35" borderId="10" xfId="15" applyFont="1" applyFill="1" applyBorder="1" applyAlignment="1">
      <alignment horizontal="left" vertical="center" wrapText="1" indent="1"/>
      <protection/>
    </xf>
    <xf numFmtId="0" fontId="0" fillId="35" borderId="0" xfId="15" applyFont="1" applyFill="1" applyBorder="1" applyAlignment="1">
      <alignment horizontal="left" vertical="center" wrapText="1" indent="1"/>
      <protection/>
    </xf>
    <xf numFmtId="0" fontId="8" fillId="34" borderId="88" xfId="15" applyFont="1" applyFill="1" applyBorder="1" applyAlignment="1">
      <alignment horizontal="center" vertical="center"/>
      <protection/>
    </xf>
    <xf numFmtId="0" fontId="8" fillId="34" borderId="89" xfId="15" applyFont="1" applyFill="1" applyBorder="1" applyAlignment="1">
      <alignment horizontal="center" vertical="center"/>
      <protection/>
    </xf>
    <xf numFmtId="0" fontId="8" fillId="34" borderId="90" xfId="15" applyFont="1" applyFill="1" applyBorder="1" applyAlignment="1">
      <alignment horizontal="center" vertical="center"/>
      <protection/>
    </xf>
    <xf numFmtId="0" fontId="97" fillId="0" borderId="0" xfId="15" applyFont="1" applyFill="1" applyAlignment="1">
      <alignment vertical="center" wrapText="1"/>
      <protection/>
    </xf>
    <xf numFmtId="0" fontId="0" fillId="0" borderId="0" xfId="0" applyFill="1" applyAlignment="1">
      <alignment vertical="center"/>
    </xf>
    <xf numFmtId="0" fontId="8" fillId="34" borderId="91" xfId="15" applyFont="1" applyFill="1" applyBorder="1" applyAlignment="1">
      <alignment horizontal="center" vertical="center"/>
      <protection/>
    </xf>
    <xf numFmtId="0" fontId="8" fillId="34" borderId="92" xfId="15" applyFont="1" applyFill="1" applyBorder="1" applyAlignment="1">
      <alignment horizontal="center" vertical="center"/>
      <protection/>
    </xf>
    <xf numFmtId="0" fontId="0" fillId="35" borderId="17" xfId="15" applyFont="1" applyFill="1" applyBorder="1" applyAlignment="1">
      <alignment horizontal="left" vertical="center" indent="4"/>
      <protection/>
    </xf>
    <xf numFmtId="0" fontId="0" fillId="35" borderId="0" xfId="15" applyFont="1" applyFill="1" applyBorder="1" applyAlignment="1">
      <alignment horizontal="left" vertical="center" indent="4"/>
      <protection/>
    </xf>
    <xf numFmtId="0" fontId="0" fillId="35" borderId="48" xfId="15" applyFont="1" applyFill="1" applyBorder="1" applyAlignment="1">
      <alignment horizontal="left" vertical="center" indent="4"/>
      <protection/>
    </xf>
    <xf numFmtId="0" fontId="3" fillId="0" borderId="10" xfId="15" applyFont="1" applyFill="1" applyBorder="1" applyAlignment="1">
      <alignment vertical="center" wrapText="1"/>
      <protection/>
    </xf>
    <xf numFmtId="0" fontId="3" fillId="0" borderId="0" xfId="15" applyFont="1" applyFill="1" applyAlignment="1">
      <alignment vertical="center" wrapText="1"/>
      <protection/>
    </xf>
    <xf numFmtId="0" fontId="0" fillId="0" borderId="17" xfId="15" applyFont="1" applyFill="1" applyBorder="1" applyAlignment="1">
      <alignment horizontal="left" vertical="center" wrapText="1" indent="1"/>
      <protection/>
    </xf>
    <xf numFmtId="0" fontId="0" fillId="0" borderId="0" xfId="15" applyFont="1" applyFill="1" applyAlignment="1">
      <alignment vertical="center"/>
      <protection/>
    </xf>
    <xf numFmtId="0" fontId="97" fillId="35" borderId="0" xfId="15" applyFont="1" applyFill="1" applyAlignment="1">
      <alignment vertical="center" wrapText="1"/>
      <protection/>
    </xf>
    <xf numFmtId="0" fontId="0" fillId="35" borderId="0" xfId="15" applyFont="1" applyFill="1" applyAlignment="1">
      <alignment vertical="center"/>
      <protection/>
    </xf>
    <xf numFmtId="0" fontId="0" fillId="35" borderId="0" xfId="0" applyFill="1" applyAlignment="1">
      <alignment vertical="center"/>
    </xf>
    <xf numFmtId="0" fontId="2" fillId="35" borderId="0" xfId="15" applyFont="1" applyFill="1" applyAlignment="1">
      <alignment vertical="center" wrapText="1"/>
      <protection/>
    </xf>
    <xf numFmtId="0" fontId="97" fillId="35" borderId="0" xfId="15" applyFont="1" applyFill="1" applyAlignment="1">
      <alignment vertical="top" wrapText="1"/>
      <protection/>
    </xf>
    <xf numFmtId="0" fontId="28" fillId="0" borderId="0" xfId="62" applyFont="1" applyBorder="1" applyAlignment="1">
      <alignment horizontal="center" vertical="center" wrapText="1"/>
      <protection/>
    </xf>
    <xf numFmtId="0" fontId="28" fillId="0" borderId="0" xfId="62" applyFont="1" applyBorder="1" applyAlignment="1">
      <alignment horizontal="center" vertical="center"/>
      <protection/>
    </xf>
    <xf numFmtId="0" fontId="29" fillId="0" borderId="0" xfId="62" applyFont="1" applyBorder="1" applyAlignment="1">
      <alignment horizontal="left" vertical="center" wrapText="1"/>
      <protection/>
    </xf>
    <xf numFmtId="0" fontId="2" fillId="35" borderId="0" xfId="15" applyFont="1" applyFill="1" applyAlignment="1">
      <alignment horizontal="left" vertical="center"/>
      <protection/>
    </xf>
    <xf numFmtId="0" fontId="2" fillId="35" borderId="0" xfId="15" applyFont="1" applyFill="1" applyAlignment="1">
      <alignment vertical="center"/>
      <protection/>
    </xf>
    <xf numFmtId="0" fontId="2" fillId="0" borderId="0" xfId="15" applyFont="1" applyFill="1" applyAlignment="1">
      <alignment horizontal="left" vertical="center"/>
      <protection/>
    </xf>
    <xf numFmtId="0" fontId="2" fillId="0" borderId="0" xfId="15" applyFont="1" applyAlignment="1">
      <alignment vertical="center"/>
      <protection/>
    </xf>
    <xf numFmtId="0" fontId="8" fillId="37" borderId="61" xfId="15" applyFont="1" applyFill="1" applyBorder="1" applyAlignment="1">
      <alignment horizontal="right" vertical="center"/>
      <protection/>
    </xf>
    <xf numFmtId="0" fontId="8" fillId="37" borderId="62" xfId="15" applyFont="1" applyFill="1" applyBorder="1" applyAlignment="1">
      <alignment horizontal="right" vertical="center"/>
      <protection/>
    </xf>
    <xf numFmtId="0" fontId="8" fillId="37" borderId="63" xfId="15" applyFont="1" applyFill="1" applyBorder="1" applyAlignment="1">
      <alignment horizontal="right" vertical="center"/>
      <protection/>
    </xf>
    <xf numFmtId="0" fontId="8" fillId="37" borderId="10" xfId="15" applyFont="1" applyFill="1" applyBorder="1" applyAlignment="1">
      <alignment horizontal="right" vertical="center"/>
      <protection/>
    </xf>
    <xf numFmtId="0" fontId="8" fillId="37" borderId="0" xfId="15" applyFont="1" applyFill="1" applyBorder="1" applyAlignment="1">
      <alignment horizontal="right" vertical="center"/>
      <protection/>
    </xf>
    <xf numFmtId="0" fontId="8" fillId="37" borderId="72" xfId="15" applyFont="1" applyFill="1" applyBorder="1" applyAlignment="1">
      <alignment horizontal="right" vertical="center"/>
      <protection/>
    </xf>
    <xf numFmtId="0" fontId="0" fillId="35" borderId="17" xfId="15" applyFont="1" applyFill="1" applyBorder="1" applyAlignment="1">
      <alignment horizontal="left" vertical="center" wrapText="1" indent="4"/>
      <protection/>
    </xf>
    <xf numFmtId="0" fontId="0" fillId="35" borderId="0" xfId="15" applyFont="1" applyFill="1" applyBorder="1" applyAlignment="1">
      <alignment horizontal="left" vertical="center" wrapText="1" indent="4"/>
      <protection/>
    </xf>
    <xf numFmtId="0" fontId="0" fillId="35" borderId="48" xfId="15" applyFont="1" applyFill="1" applyBorder="1" applyAlignment="1">
      <alignment horizontal="left" vertical="center" wrapText="1" indent="4"/>
      <protection/>
    </xf>
    <xf numFmtId="0" fontId="3" fillId="0" borderId="17" xfId="15" applyFont="1" applyFill="1" applyBorder="1" applyAlignment="1">
      <alignment horizontal="left" vertical="center" wrapText="1" indent="1"/>
      <protection/>
    </xf>
    <xf numFmtId="0" fontId="3" fillId="0" borderId="0" xfId="15" applyFont="1" applyFill="1" applyBorder="1" applyAlignment="1">
      <alignment horizontal="left" vertical="center" wrapText="1" indent="1"/>
      <protection/>
    </xf>
    <xf numFmtId="0" fontId="3" fillId="0" borderId="48" xfId="15" applyFont="1" applyFill="1" applyBorder="1" applyAlignment="1">
      <alignment horizontal="left" vertical="center" wrapText="1" indent="1"/>
      <protection/>
    </xf>
    <xf numFmtId="0" fontId="2" fillId="35" borderId="0" xfId="15" applyFont="1" applyFill="1" applyAlignment="1">
      <alignment horizontal="left"/>
      <protection/>
    </xf>
    <xf numFmtId="0" fontId="2" fillId="35" borderId="0" xfId="15" applyFont="1" applyFill="1" applyAlignment="1">
      <alignment/>
      <protection/>
    </xf>
    <xf numFmtId="0" fontId="2" fillId="0" borderId="0" xfId="15" applyFont="1" applyFill="1" applyAlignment="1">
      <alignment vertical="center"/>
      <protection/>
    </xf>
    <xf numFmtId="0" fontId="15" fillId="34" borderId="93" xfId="15" applyFont="1" applyFill="1" applyBorder="1" applyAlignment="1">
      <alignment horizontal="center" vertical="center"/>
      <protection/>
    </xf>
    <xf numFmtId="0" fontId="15" fillId="34" borderId="0" xfId="15" applyFont="1" applyFill="1" applyBorder="1" applyAlignment="1">
      <alignment horizontal="center" vertical="center"/>
      <protection/>
    </xf>
    <xf numFmtId="0" fontId="15" fillId="34" borderId="39" xfId="15" applyFont="1" applyFill="1" applyBorder="1" applyAlignment="1">
      <alignment horizontal="center" vertical="center"/>
      <protection/>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8" fillId="37" borderId="33" xfId="15" applyFont="1" applyFill="1" applyBorder="1" applyAlignment="1">
      <alignment horizontal="right" vertical="center"/>
      <protection/>
    </xf>
    <xf numFmtId="0" fontId="0" fillId="0" borderId="33" xfId="0" applyBorder="1" applyAlignment="1">
      <alignment vertical="center"/>
    </xf>
    <xf numFmtId="0" fontId="0" fillId="0" borderId="59" xfId="0" applyBorder="1" applyAlignment="1">
      <alignment vertical="center"/>
    </xf>
    <xf numFmtId="0" fontId="29" fillId="0" borderId="0" xfId="0" applyFont="1" applyBorder="1" applyAlignment="1">
      <alignment horizontal="left" vertical="center" wrapText="1"/>
    </xf>
    <xf numFmtId="0" fontId="8" fillId="37" borderId="52" xfId="15" applyFont="1" applyFill="1" applyBorder="1" applyAlignment="1">
      <alignment horizontal="right" vertical="center"/>
      <protection/>
    </xf>
    <xf numFmtId="0" fontId="8" fillId="37" borderId="59" xfId="15" applyFont="1" applyFill="1" applyBorder="1" applyAlignment="1">
      <alignment horizontal="right" vertical="center"/>
      <protection/>
    </xf>
    <xf numFmtId="0" fontId="3" fillId="0" borderId="0" xfId="15" applyFont="1" applyFill="1" applyBorder="1" applyAlignment="1">
      <alignment vertical="center" wrapText="1"/>
      <protection/>
    </xf>
    <xf numFmtId="0" fontId="2" fillId="0" borderId="0" xfId="15" applyFont="1" applyFill="1" applyBorder="1" applyAlignment="1">
      <alignment horizontal="left" vertical="center"/>
      <protection/>
    </xf>
    <xf numFmtId="0" fontId="2" fillId="0" borderId="0" xfId="15" applyFont="1" applyFill="1" applyBorder="1" applyAlignment="1">
      <alignment vertical="center"/>
      <protection/>
    </xf>
    <xf numFmtId="0" fontId="19" fillId="35" borderId="10" xfId="15" applyFont="1" applyFill="1" applyBorder="1" applyAlignment="1">
      <alignment vertical="center" wrapText="1"/>
      <protection/>
    </xf>
    <xf numFmtId="0" fontId="19" fillId="35" borderId="0" xfId="15" applyFont="1" applyFill="1" applyBorder="1" applyAlignment="1">
      <alignment vertical="center" wrapText="1"/>
      <protection/>
    </xf>
    <xf numFmtId="0" fontId="8" fillId="37" borderId="52" xfId="15" applyFont="1" applyFill="1" applyBorder="1" applyAlignment="1">
      <alignment vertical="center"/>
      <protection/>
    </xf>
    <xf numFmtId="0" fontId="8" fillId="37" borderId="33" xfId="15" applyFont="1" applyFill="1" applyBorder="1" applyAlignment="1">
      <alignment vertical="center"/>
      <protection/>
    </xf>
    <xf numFmtId="0" fontId="8" fillId="37" borderId="59" xfId="15" applyFont="1" applyFill="1" applyBorder="1" applyAlignment="1">
      <alignment vertical="center"/>
      <protection/>
    </xf>
    <xf numFmtId="0" fontId="3" fillId="35" borderId="0" xfId="15" applyFont="1" applyFill="1" applyAlignment="1">
      <alignment vertical="center" wrapText="1"/>
      <protection/>
    </xf>
    <xf numFmtId="0" fontId="0" fillId="0" borderId="10" xfId="15" applyFont="1" applyFill="1" applyBorder="1" applyAlignment="1">
      <alignment horizontal="left" vertical="center" wrapText="1" indent="3"/>
      <protection/>
    </xf>
    <xf numFmtId="0" fontId="0" fillId="0" borderId="0" xfId="15" applyFont="1" applyFill="1" applyBorder="1" applyAlignment="1">
      <alignment horizontal="left" vertical="center" wrapText="1" indent="3"/>
      <protection/>
    </xf>
    <xf numFmtId="0" fontId="0" fillId="35" borderId="17" xfId="15" applyFont="1" applyFill="1" applyBorder="1" applyAlignment="1">
      <alignment horizontal="left" vertical="center" wrapText="1" indent="1"/>
      <protection/>
    </xf>
    <xf numFmtId="0" fontId="16" fillId="35" borderId="17" xfId="15" applyFont="1" applyFill="1" applyBorder="1" applyAlignment="1">
      <alignment horizontal="left" vertical="center" wrapText="1" indent="1"/>
      <protection/>
    </xf>
    <xf numFmtId="0" fontId="16" fillId="35" borderId="0" xfId="15" applyFont="1" applyFill="1" applyBorder="1" applyAlignment="1">
      <alignment horizontal="left" vertical="center" wrapText="1" indent="1"/>
      <protection/>
    </xf>
    <xf numFmtId="0" fontId="0" fillId="35" borderId="93" xfId="15" applyFont="1" applyFill="1" applyBorder="1" applyAlignment="1">
      <alignment horizontal="left" vertical="center" wrapText="1" indent="1"/>
      <protection/>
    </xf>
    <xf numFmtId="0" fontId="0" fillId="0" borderId="0" xfId="0" applyFont="1" applyBorder="1" applyAlignment="1">
      <alignment horizontal="left" vertical="center" wrapText="1" indent="1"/>
    </xf>
    <xf numFmtId="0" fontId="3" fillId="0" borderId="10" xfId="15" applyFont="1" applyBorder="1" applyAlignment="1">
      <alignment vertical="top" wrapText="1"/>
      <protection/>
    </xf>
    <xf numFmtId="0" fontId="3" fillId="0" borderId="0" xfId="15" applyFont="1" applyAlignment="1">
      <alignment vertical="top" wrapText="1"/>
      <protection/>
    </xf>
    <xf numFmtId="0" fontId="0" fillId="0" borderId="0" xfId="0" applyAlignment="1">
      <alignment vertical="top" wrapText="1"/>
    </xf>
    <xf numFmtId="0" fontId="16" fillId="35" borderId="10" xfId="15" applyFont="1" applyFill="1" applyBorder="1" applyAlignment="1">
      <alignment horizontal="left" vertical="center" wrapText="1" indent="1"/>
      <protection/>
    </xf>
    <xf numFmtId="0" fontId="16" fillId="35" borderId="0" xfId="0" applyFont="1" applyFill="1" applyAlignment="1">
      <alignment horizontal="left" vertical="center" wrapText="1" indent="1"/>
    </xf>
    <xf numFmtId="0" fontId="16" fillId="0" borderId="0" xfId="0" applyFont="1" applyAlignment="1">
      <alignment horizontal="left" vertical="center" wrapText="1" indent="1"/>
    </xf>
    <xf numFmtId="0" fontId="8" fillId="35" borderId="15" xfId="15" applyFont="1" applyFill="1" applyBorder="1" applyAlignment="1">
      <alignment horizontal="center" vertical="center"/>
      <protection/>
    </xf>
    <xf numFmtId="0" fontId="0" fillId="0" borderId="10" xfId="15" applyFont="1" applyFill="1" applyBorder="1" applyAlignment="1">
      <alignment horizontal="left" vertical="center" wrapText="1" indent="4"/>
      <protection/>
    </xf>
    <xf numFmtId="0" fontId="0" fillId="0" borderId="0" xfId="15" applyFont="1" applyFill="1" applyBorder="1" applyAlignment="1">
      <alignment horizontal="left" vertical="center" wrapText="1" indent="4"/>
      <protection/>
    </xf>
    <xf numFmtId="0" fontId="3" fillId="35" borderId="0" xfId="15" applyFont="1" applyFill="1" applyBorder="1" applyAlignment="1">
      <alignment vertical="center" wrapText="1"/>
      <protection/>
    </xf>
    <xf numFmtId="0" fontId="0" fillId="0" borderId="0" xfId="15" applyFont="1" applyFill="1" applyAlignment="1">
      <alignment vertical="center"/>
      <protection/>
    </xf>
    <xf numFmtId="0" fontId="0" fillId="35" borderId="0" xfId="15" applyFont="1" applyFill="1" applyAlignment="1">
      <alignment vertical="center"/>
      <protection/>
    </xf>
    <xf numFmtId="0" fontId="3" fillId="0" borderId="0" xfId="16" applyFont="1" applyAlignment="1">
      <alignment horizontal="left" vertical="center" wrapText="1" indent="1"/>
      <protection/>
    </xf>
    <xf numFmtId="0" fontId="0" fillId="0" borderId="0" xfId="16" applyFont="1" applyAlignment="1">
      <alignment horizontal="left" vertical="center" wrapText="1" indent="1"/>
      <protection/>
    </xf>
    <xf numFmtId="0" fontId="0" fillId="0" borderId="0" xfId="16" applyFont="1" applyAlignment="1">
      <alignment horizontal="left" vertical="center" wrapText="1"/>
      <protection/>
    </xf>
    <xf numFmtId="0" fontId="0" fillId="0" borderId="0" xfId="16" applyFont="1" applyAlignment="1">
      <alignment horizontal="left" vertical="center" wrapText="1"/>
      <protection/>
    </xf>
    <xf numFmtId="0" fontId="3" fillId="0" borderId="0" xfId="16" applyFont="1" applyFill="1" applyAlignment="1">
      <alignment horizontal="left" vertical="center" wrapText="1" indent="1"/>
      <protection/>
    </xf>
    <xf numFmtId="0" fontId="8" fillId="34" borderId="88" xfId="16" applyFont="1" applyFill="1" applyBorder="1" applyAlignment="1">
      <alignment horizontal="center" vertical="center"/>
      <protection/>
    </xf>
    <xf numFmtId="0" fontId="8" fillId="34" borderId="90" xfId="16" applyFont="1" applyFill="1" applyBorder="1" applyAlignment="1">
      <alignment horizontal="center" vertical="center"/>
      <protection/>
    </xf>
    <xf numFmtId="0" fontId="2" fillId="0" borderId="0" xfId="16" applyFont="1" applyFill="1" applyAlignment="1">
      <alignment horizontal="left" vertical="center" wrapText="1"/>
      <protection/>
    </xf>
    <xf numFmtId="0" fontId="8" fillId="34" borderId="89" xfId="16" applyFont="1" applyFill="1" applyBorder="1" applyAlignment="1">
      <alignment horizontal="center" vertical="center"/>
      <protection/>
    </xf>
    <xf numFmtId="0" fontId="0" fillId="35" borderId="93" xfId="16" applyFont="1" applyFill="1" applyBorder="1" applyAlignment="1">
      <alignment horizontal="left" vertical="center" wrapText="1" indent="1"/>
      <protection/>
    </xf>
    <xf numFmtId="0" fontId="0" fillId="35" borderId="0" xfId="16" applyFont="1" applyFill="1" applyBorder="1" applyAlignment="1">
      <alignment horizontal="left" vertical="center" wrapText="1" indent="1"/>
      <protection/>
    </xf>
    <xf numFmtId="0" fontId="0" fillId="35" borderId="48" xfId="16" applyFont="1" applyFill="1" applyBorder="1" applyAlignment="1">
      <alignment horizontal="left" vertical="center" wrapText="1" indent="1"/>
      <protection/>
    </xf>
    <xf numFmtId="0" fontId="8" fillId="34" borderId="92" xfId="16" applyFont="1" applyFill="1" applyBorder="1" applyAlignment="1">
      <alignment horizontal="center" vertical="center"/>
      <protection/>
    </xf>
    <xf numFmtId="0" fontId="8" fillId="34" borderId="91" xfId="16" applyFont="1" applyFill="1" applyBorder="1" applyAlignment="1">
      <alignment horizontal="center" vertical="center"/>
      <protection/>
    </xf>
    <xf numFmtId="0" fontId="8" fillId="35" borderId="0" xfId="16" applyFont="1" applyFill="1" applyBorder="1" applyAlignment="1">
      <alignment horizontal="center" vertical="center"/>
      <protection/>
    </xf>
    <xf numFmtId="0" fontId="0" fillId="35" borderId="10" xfId="16" applyFont="1" applyFill="1" applyBorder="1" applyAlignment="1">
      <alignment horizontal="left" vertical="center" wrapText="1" indent="1"/>
      <protection/>
    </xf>
    <xf numFmtId="0" fontId="0" fillId="35" borderId="10" xfId="16" applyFont="1" applyFill="1" applyBorder="1" applyAlignment="1">
      <alignment horizontal="left" vertical="center" wrapText="1" indent="4"/>
      <protection/>
    </xf>
    <xf numFmtId="0" fontId="0" fillId="35" borderId="0" xfId="16" applyFont="1" applyFill="1" applyBorder="1" applyAlignment="1">
      <alignment horizontal="left" vertical="center" wrapText="1" indent="4"/>
      <protection/>
    </xf>
    <xf numFmtId="0" fontId="2" fillId="35" borderId="0" xfId="16" applyFont="1" applyFill="1" applyAlignment="1">
      <alignment horizontal="left" vertical="center" wrapText="1"/>
      <protection/>
    </xf>
    <xf numFmtId="0" fontId="97" fillId="35" borderId="0" xfId="16" applyFont="1" applyFill="1" applyAlignment="1">
      <alignment vertical="center" wrapText="1"/>
      <protection/>
    </xf>
    <xf numFmtId="0" fontId="0" fillId="35" borderId="0" xfId="16" applyFont="1" applyFill="1" applyAlignment="1">
      <alignment vertical="center"/>
      <protection/>
    </xf>
    <xf numFmtId="0" fontId="3" fillId="35" borderId="0" xfId="16" applyFont="1" applyFill="1" applyBorder="1" applyAlignment="1">
      <alignment vertical="center" wrapText="1"/>
      <protection/>
    </xf>
    <xf numFmtId="0" fontId="0" fillId="0" borderId="0" xfId="0" applyBorder="1" applyAlignment="1">
      <alignment vertical="center"/>
    </xf>
    <xf numFmtId="0" fontId="3" fillId="0" borderId="0" xfId="16" applyFont="1" applyFill="1" applyBorder="1" applyAlignment="1">
      <alignment horizontal="center" vertical="center"/>
      <protection/>
    </xf>
    <xf numFmtId="0" fontId="97" fillId="0" borderId="0" xfId="16" applyFont="1" applyFill="1" applyAlignment="1">
      <alignment vertical="center" wrapText="1"/>
      <protection/>
    </xf>
    <xf numFmtId="0" fontId="0" fillId="0" borderId="0" xfId="16" applyFont="1" applyFill="1" applyAlignment="1">
      <alignment vertical="center"/>
      <protection/>
    </xf>
    <xf numFmtId="0" fontId="11" fillId="0" borderId="0" xfId="16" applyFont="1" applyAlignment="1">
      <alignment horizontal="center" vertical="center"/>
      <protection/>
    </xf>
    <xf numFmtId="0" fontId="2" fillId="35" borderId="0" xfId="16" applyFont="1" applyFill="1" applyBorder="1" applyAlignment="1">
      <alignment horizontal="left" vertical="center" wrapText="1"/>
      <protection/>
    </xf>
    <xf numFmtId="0" fontId="8" fillId="37" borderId="61" xfId="16" applyFont="1" applyFill="1" applyBorder="1" applyAlignment="1">
      <alignment horizontal="right" vertical="center"/>
      <protection/>
    </xf>
    <xf numFmtId="0" fontId="8" fillId="37" borderId="62" xfId="16" applyFont="1" applyFill="1" applyBorder="1" applyAlignment="1">
      <alignment horizontal="right" vertical="center"/>
      <protection/>
    </xf>
    <xf numFmtId="0" fontId="8" fillId="37" borderId="63" xfId="16" applyFont="1" applyFill="1" applyBorder="1" applyAlignment="1">
      <alignment horizontal="right" vertical="center"/>
      <protection/>
    </xf>
    <xf numFmtId="0" fontId="8" fillId="37" borderId="10" xfId="16" applyFont="1" applyFill="1" applyBorder="1" applyAlignment="1">
      <alignment horizontal="right" vertical="center"/>
      <protection/>
    </xf>
    <xf numFmtId="0" fontId="8" fillId="37" borderId="0" xfId="16" applyFont="1" applyFill="1" applyBorder="1" applyAlignment="1">
      <alignment horizontal="right" vertical="center"/>
      <protection/>
    </xf>
    <xf numFmtId="0" fontId="8" fillId="37" borderId="72" xfId="16" applyFont="1" applyFill="1" applyBorder="1" applyAlignment="1">
      <alignment horizontal="right" vertical="center"/>
      <protection/>
    </xf>
    <xf numFmtId="0" fontId="8" fillId="37" borderId="55" xfId="16" applyFont="1" applyFill="1" applyBorder="1" applyAlignment="1">
      <alignment horizontal="right" vertical="center"/>
      <protection/>
    </xf>
    <xf numFmtId="0" fontId="8" fillId="37" borderId="65" xfId="16" applyFont="1" applyFill="1" applyBorder="1" applyAlignment="1">
      <alignment horizontal="right" vertical="center"/>
      <protection/>
    </xf>
    <xf numFmtId="0" fontId="8" fillId="37" borderId="52" xfId="16" applyFont="1" applyFill="1" applyBorder="1" applyAlignment="1">
      <alignment horizontal="right" vertical="center"/>
      <protection/>
    </xf>
    <xf numFmtId="0" fontId="8" fillId="37" borderId="33" xfId="16" applyFont="1" applyFill="1" applyBorder="1" applyAlignment="1">
      <alignment horizontal="right" vertical="center"/>
      <protection/>
    </xf>
    <xf numFmtId="0" fontId="8" fillId="37" borderId="59" xfId="16" applyFont="1" applyFill="1" applyBorder="1" applyAlignment="1">
      <alignment horizontal="right" vertical="center"/>
      <protection/>
    </xf>
    <xf numFmtId="0" fontId="0" fillId="0" borderId="0" xfId="0" applyAlignment="1">
      <alignment horizontal="left" vertical="center" wrapText="1" indent="1"/>
    </xf>
    <xf numFmtId="0" fontId="15" fillId="34" borderId="93" xfId="16" applyFont="1" applyFill="1" applyBorder="1" applyAlignment="1">
      <alignment horizontal="center" vertical="center"/>
      <protection/>
    </xf>
    <xf numFmtId="0" fontId="15" fillId="34" borderId="0" xfId="16" applyFont="1" applyFill="1" applyBorder="1" applyAlignment="1">
      <alignment horizontal="center" vertical="center"/>
      <protection/>
    </xf>
    <xf numFmtId="0" fontId="15" fillId="34" borderId="39" xfId="16" applyFont="1" applyFill="1" applyBorder="1" applyAlignment="1">
      <alignment horizontal="center" vertical="center"/>
      <protection/>
    </xf>
    <xf numFmtId="0" fontId="0" fillId="0" borderId="62" xfId="0" applyBorder="1" applyAlignment="1">
      <alignment vertical="center"/>
    </xf>
    <xf numFmtId="0" fontId="0" fillId="0" borderId="10" xfId="16" applyFont="1" applyFill="1" applyBorder="1" applyAlignment="1">
      <alignment horizontal="left" vertical="center" wrapText="1" indent="1"/>
      <protection/>
    </xf>
    <xf numFmtId="0" fontId="0" fillId="0" borderId="0" xfId="0" applyAlignment="1">
      <alignment horizontal="left" vertical="center"/>
    </xf>
    <xf numFmtId="0" fontId="19" fillId="35" borderId="10" xfId="16" applyFont="1" applyFill="1" applyBorder="1" applyAlignment="1">
      <alignment vertical="center" wrapText="1"/>
      <protection/>
    </xf>
    <xf numFmtId="0" fontId="19" fillId="35" borderId="0" xfId="16" applyFont="1" applyFill="1" applyBorder="1" applyAlignment="1">
      <alignment vertical="center" wrapText="1"/>
      <protection/>
    </xf>
    <xf numFmtId="0" fontId="8" fillId="37" borderId="52" xfId="16" applyFont="1" applyFill="1" applyBorder="1" applyAlignment="1">
      <alignment vertical="center"/>
      <protection/>
    </xf>
    <xf numFmtId="0" fontId="8" fillId="37" borderId="33" xfId="16" applyFont="1" applyFill="1" applyBorder="1" applyAlignment="1">
      <alignment vertical="center"/>
      <protection/>
    </xf>
    <xf numFmtId="0" fontId="8" fillId="37" borderId="59" xfId="16" applyFont="1" applyFill="1" applyBorder="1" applyAlignment="1">
      <alignment vertical="center"/>
      <protection/>
    </xf>
    <xf numFmtId="0" fontId="0" fillId="35" borderId="10" xfId="16" applyFont="1" applyFill="1" applyBorder="1" applyAlignment="1">
      <alignment horizontal="left" vertical="center" wrapText="1" indent="3"/>
      <protection/>
    </xf>
    <xf numFmtId="0" fontId="0" fillId="35" borderId="0" xfId="16" applyFont="1" applyFill="1" applyBorder="1" applyAlignment="1">
      <alignment horizontal="left" vertical="center" wrapText="1" indent="3"/>
      <protection/>
    </xf>
    <xf numFmtId="0" fontId="2" fillId="0" borderId="0" xfId="16" applyFont="1" applyFill="1" applyAlignment="1">
      <alignment horizontal="left" vertical="center"/>
      <protection/>
    </xf>
    <xf numFmtId="0" fontId="2" fillId="0" borderId="0" xfId="16" applyFont="1" applyFill="1" applyAlignment="1">
      <alignment vertical="center"/>
      <protection/>
    </xf>
    <xf numFmtId="0" fontId="3" fillId="0" borderId="0" xfId="16" applyFont="1" applyFill="1" applyAlignment="1">
      <alignment horizontal="left" vertical="center" indent="1"/>
      <protection/>
    </xf>
  </cellXfs>
  <cellStyles count="55">
    <cellStyle name="Normal" xfId="0"/>
    <cellStyle name="%" xfId="15"/>
    <cellStyle name="% 2" xfId="16"/>
    <cellStyle name="%_VI_Economia_2009_cae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_Dados Estatístico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82C5A0"/>
      <rgbColor rgb="0000ABEA"/>
      <rgbColor rgb="0059B18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93BE5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iel.ferreira\Desktop\Work_docs\_UMIC\IUTIC%202010%20-results\III_AP_Electronica_2010_pap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niel.ferreira\AppData\Local\Microsoft\Windows\Temporary%20Internet%20Files\Content.Outlook\89IS25VG\reflexoIII_AP_Electronica_2011_provis&#243;ri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Dados Estatísticos"/>
      <sheetName val="Notas Metodológicas | Siglas"/>
      <sheetName val="Index"/>
      <sheetName val="Statistical Data"/>
      <sheetName val="Methodological Notes | Acronym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
      <sheetName val="Dados Estatísticos"/>
      <sheetName val="Notas Metodológicas | Siglas"/>
      <sheetName val="Index"/>
      <sheetName val="Notas Metodológicas | Sigla (2)"/>
      <sheetName val="Statistical Data"/>
      <sheetName val="Methodological Notes | Acronyms"/>
    </sheetNames>
    <sheetDataSet>
      <sheetData sheetId="4">
        <row r="1">
          <cell r="A1">
            <v>0</v>
          </cell>
        </row>
        <row r="148">
          <cell r="A14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4D2827"/>
  </sheetPr>
  <dimension ref="A2:Y137"/>
  <sheetViews>
    <sheetView showGridLines="0" zoomScalePageLayoutView="0" workbookViewId="0" topLeftCell="A1">
      <selection activeCell="A127" sqref="A127"/>
    </sheetView>
  </sheetViews>
  <sheetFormatPr defaultColWidth="9.140625" defaultRowHeight="15" customHeight="1"/>
  <cols>
    <col min="1" max="1" width="4.421875" style="0" customWidth="1"/>
    <col min="2" max="2" width="3.57421875" style="0" customWidth="1"/>
    <col min="3" max="3" width="11.421875" style="0" customWidth="1"/>
    <col min="4" max="4" width="144.140625" style="0" bestFit="1" customWidth="1"/>
  </cols>
  <sheetData>
    <row r="1" ht="12.75"/>
    <row r="2" spans="1:14" ht="15" customHeight="1">
      <c r="A2" s="78"/>
      <c r="B2" s="78"/>
      <c r="C2" s="78"/>
      <c r="D2" s="78"/>
      <c r="E2" s="78"/>
      <c r="F2" s="78"/>
      <c r="G2" s="78"/>
      <c r="H2" s="78"/>
      <c r="I2" s="78"/>
      <c r="J2" s="78"/>
      <c r="K2" s="78"/>
      <c r="L2" s="78"/>
      <c r="M2" s="78"/>
      <c r="N2" s="78"/>
    </row>
    <row r="3" spans="1:14" ht="15" customHeight="1">
      <c r="A3" s="138"/>
      <c r="B3" s="138"/>
      <c r="C3" s="139" t="s">
        <v>1334</v>
      </c>
      <c r="D3" s="138"/>
      <c r="E3" s="138"/>
      <c r="F3" s="138"/>
      <c r="G3" s="138"/>
      <c r="H3" s="138"/>
      <c r="I3" s="138"/>
      <c r="J3" s="138"/>
      <c r="K3" s="138"/>
      <c r="L3" s="138"/>
      <c r="M3" s="138"/>
      <c r="N3" s="138"/>
    </row>
    <row r="4" spans="2:3" ht="15" customHeight="1">
      <c r="B4" s="1"/>
      <c r="C4" s="1"/>
    </row>
    <row r="5" spans="2:3" ht="15" customHeight="1">
      <c r="B5" s="1"/>
      <c r="C5" s="2" t="s">
        <v>96</v>
      </c>
    </row>
    <row r="6" spans="2:10" ht="15" customHeight="1">
      <c r="B6" s="1"/>
      <c r="C6" s="1"/>
      <c r="H6" s="84"/>
      <c r="J6" s="84"/>
    </row>
    <row r="7" spans="2:14" ht="15" customHeight="1">
      <c r="B7" s="1"/>
      <c r="C7" s="92" t="str">
        <f>'Dados Estatísticos'!B6</f>
        <v>1.</v>
      </c>
      <c r="D7" s="93" t="str">
        <f>'Dados Estatísticos'!C6</f>
        <v>ADMINISTRAÇÃO PÚBLICA CENTRAL</v>
      </c>
      <c r="E7" s="99"/>
      <c r="F7" s="99"/>
      <c r="G7" s="98"/>
      <c r="H7" s="98"/>
      <c r="I7" s="98"/>
      <c r="J7" s="98"/>
      <c r="K7" s="98"/>
      <c r="L7" s="101"/>
      <c r="M7" s="98"/>
      <c r="N7" s="98"/>
    </row>
    <row r="8" spans="2:14" ht="15" customHeight="1">
      <c r="B8" s="1"/>
      <c r="C8" s="92" t="str">
        <f>'Dados Estatísticos'!B8</f>
        <v>1.1 </v>
      </c>
      <c r="D8" s="93" t="str">
        <f>'Dados Estatísticos'!C8</f>
        <v>Posse e Utilização de Tecnologias de Informação e Comunicação</v>
      </c>
      <c r="E8" s="99"/>
      <c r="F8" s="99"/>
      <c r="G8" s="99"/>
      <c r="H8" s="99"/>
      <c r="I8" s="99"/>
      <c r="J8" s="98"/>
      <c r="K8" s="101"/>
      <c r="L8" s="98"/>
      <c r="M8" s="98"/>
      <c r="N8" s="98"/>
    </row>
    <row r="9" spans="2:14" ht="15" customHeight="1">
      <c r="B9" s="1"/>
      <c r="C9" s="94" t="str">
        <f>'Dados Estatísticos'!B10</f>
        <v>Tabela III.1</v>
      </c>
      <c r="D9" s="148" t="str">
        <f>'Dados Estatísticos'!C10</f>
        <v>Organismos da Administração Pública Central, por equipamento informático utilizado</v>
      </c>
      <c r="E9" s="100"/>
      <c r="F9" s="100"/>
      <c r="G9" s="100"/>
      <c r="H9" s="98"/>
      <c r="I9" s="98"/>
      <c r="J9" s="98"/>
      <c r="K9" s="98"/>
      <c r="L9" s="101"/>
      <c r="M9" s="98"/>
      <c r="N9" s="98"/>
    </row>
    <row r="10" spans="2:14" ht="15" customHeight="1">
      <c r="B10" s="1"/>
      <c r="C10" s="94" t="str">
        <f>'Dados Estatísticos'!B32</f>
        <v>Tabela III.2</v>
      </c>
      <c r="D10" s="95" t="str">
        <f>'Dados Estatísticos'!C32</f>
        <v>Organismos da Administração Pública Central, por tipo de actividades informatizadas</v>
      </c>
      <c r="E10" s="100"/>
      <c r="F10" s="98"/>
      <c r="G10" s="98"/>
      <c r="H10" s="98"/>
      <c r="I10" s="98"/>
      <c r="J10" s="98"/>
      <c r="K10" s="101"/>
      <c r="L10" s="98"/>
      <c r="M10" s="98"/>
      <c r="N10" s="98"/>
    </row>
    <row r="11" spans="2:19" s="265" customFormat="1" ht="15" customHeight="1">
      <c r="B11" s="261"/>
      <c r="C11" s="260" t="str">
        <f>'Dados Estatísticos'!B59</f>
        <v>Tabela III.3</v>
      </c>
      <c r="D11" s="262" t="str">
        <f>'Dados Estatísticos'!C59</f>
        <v>Organismos da Administração Pública Central, por tipo de software de código aberto utilizado</v>
      </c>
      <c r="E11" s="263"/>
      <c r="F11" s="264"/>
      <c r="G11" s="264"/>
      <c r="H11" s="264"/>
      <c r="I11" s="264"/>
      <c r="J11" s="264"/>
      <c r="K11" s="267"/>
      <c r="L11" s="264"/>
      <c r="M11" s="264"/>
      <c r="N11" s="264"/>
      <c r="P11" s="639"/>
      <c r="Q11" s="639"/>
      <c r="R11" s="639"/>
      <c r="S11" s="639"/>
    </row>
    <row r="12" spans="2:19" ht="15" customHeight="1">
      <c r="B12" s="1"/>
      <c r="C12" s="94" t="str">
        <f>'Dados Estatísticos'!B75</f>
        <v>Tabela III.4</v>
      </c>
      <c r="D12" s="95" t="str">
        <f>'Dados Estatísticos'!C75</f>
        <v>Organismos da Administração Pública Central, por aplicações de segurança utilizadas</v>
      </c>
      <c r="E12" s="100"/>
      <c r="F12" s="100"/>
      <c r="G12" s="98"/>
      <c r="H12" s="98"/>
      <c r="I12" s="98"/>
      <c r="J12" s="98"/>
      <c r="K12" s="98"/>
      <c r="L12" s="98"/>
      <c r="M12" s="98"/>
      <c r="N12" s="98"/>
      <c r="P12" s="639"/>
      <c r="Q12" s="639"/>
      <c r="R12" s="639"/>
      <c r="S12" s="639"/>
    </row>
    <row r="13" spans="2:19" ht="15" customHeight="1">
      <c r="B13" s="1"/>
      <c r="C13" s="94" t="str">
        <f>'Dados Estatísticos'!B93</f>
        <v>Tabela III.5</v>
      </c>
      <c r="D13" s="95" t="str">
        <f>'Dados Estatísticos'!C93</f>
        <v>Organismos da Administração Pública Central que detectaram problemas de segurança</v>
      </c>
      <c r="E13" s="100"/>
      <c r="F13" s="100"/>
      <c r="G13" s="100"/>
      <c r="H13" s="100"/>
      <c r="I13" s="100"/>
      <c r="J13" s="100"/>
      <c r="K13" s="100"/>
      <c r="L13" s="98"/>
      <c r="M13" s="98"/>
      <c r="N13" s="98"/>
      <c r="P13" s="639"/>
      <c r="Q13" s="639"/>
      <c r="R13" s="639"/>
      <c r="S13" s="639"/>
    </row>
    <row r="14" spans="2:19" ht="15" customHeight="1">
      <c r="B14" s="1"/>
      <c r="C14" s="94" t="str">
        <f>'Dados Estatísticos'!B111</f>
        <v>Tabela III.6</v>
      </c>
      <c r="D14" s="95" t="str">
        <f>'Dados Estatísticos'!C111</f>
        <v>Antiguidade dos computadores ao serviço nos organismos da Administração Pública Central </v>
      </c>
      <c r="E14" s="100"/>
      <c r="F14" s="100"/>
      <c r="G14" s="100"/>
      <c r="H14" s="98"/>
      <c r="I14" s="98"/>
      <c r="J14" s="98"/>
      <c r="K14" s="98"/>
      <c r="L14" s="98"/>
      <c r="M14" s="101"/>
      <c r="N14" s="98"/>
      <c r="P14" s="639"/>
      <c r="Q14" s="639"/>
      <c r="R14" s="639"/>
      <c r="S14" s="639"/>
    </row>
    <row r="15" spans="2:19" ht="15" customHeight="1">
      <c r="B15" s="1"/>
      <c r="C15" s="94" t="str">
        <f>'Dados Estatísticos'!B138</f>
        <v>Tabela III.7</v>
      </c>
      <c r="D15" s="148" t="str">
        <f>'Dados Estatísticos'!C138</f>
        <v>Organismos da Administração Pública Central, por dificuldades sentidas na implementação de TIC</v>
      </c>
      <c r="E15" s="640"/>
      <c r="F15" s="640"/>
      <c r="G15" s="640"/>
      <c r="H15" s="640"/>
      <c r="I15" s="640"/>
      <c r="J15" s="640"/>
      <c r="K15" s="640"/>
      <c r="L15" s="640"/>
      <c r="M15" s="101"/>
      <c r="N15" s="98"/>
      <c r="P15" s="639"/>
      <c r="Q15" s="639"/>
      <c r="R15" s="639"/>
      <c r="S15" s="639"/>
    </row>
    <row r="16" spans="2:19" ht="15" customHeight="1">
      <c r="B16" s="1"/>
      <c r="C16" s="92" t="str">
        <f>'Dados Estatísticos'!B157</f>
        <v>1.2</v>
      </c>
      <c r="D16" s="93" t="str">
        <f>'Dados Estatísticos'!C157</f>
        <v>Posse e Utilização de Internet</v>
      </c>
      <c r="E16" s="99"/>
      <c r="F16" s="99"/>
      <c r="G16" s="98"/>
      <c r="H16" s="98"/>
      <c r="I16" s="98"/>
      <c r="J16" s="98"/>
      <c r="K16" s="98"/>
      <c r="L16" s="98"/>
      <c r="M16" s="98"/>
      <c r="N16" s="98"/>
      <c r="P16" s="265"/>
      <c r="Q16" s="265"/>
      <c r="R16" s="265"/>
      <c r="S16" s="265"/>
    </row>
    <row r="17" spans="2:14" ht="15" customHeight="1">
      <c r="B17" s="1"/>
      <c r="C17" s="94" t="str">
        <f>'Dados Estatísticos'!B159</f>
        <v>Tabela III.8</v>
      </c>
      <c r="D17" s="95" t="str">
        <f>'Dados Estatísticos'!C159</f>
        <v>Organismos da Administração Pública Central com ligação à Internet e com velocidade de ligação ≥ 2 Mb/s</v>
      </c>
      <c r="E17" s="100"/>
      <c r="F17" s="100"/>
      <c r="G17" s="100"/>
      <c r="H17" s="98"/>
      <c r="I17" s="98"/>
      <c r="J17" s="98"/>
      <c r="K17" s="98"/>
      <c r="L17" s="98"/>
      <c r="M17" s="98"/>
      <c r="N17" s="98"/>
    </row>
    <row r="18" spans="2:14" s="265" customFormat="1" ht="15" customHeight="1">
      <c r="B18" s="261"/>
      <c r="C18" s="260" t="str">
        <f>'Dados Estatísticos'!B174</f>
        <v>Tabela III.9</v>
      </c>
      <c r="D18" s="263" t="str">
        <f>'Dados Estatísticos'!C174</f>
        <v>Computadores com acesso à Internet nos Organismos da Administração Pública Central</v>
      </c>
      <c r="E18" s="263"/>
      <c r="F18" s="263"/>
      <c r="G18" s="263"/>
      <c r="H18" s="266"/>
      <c r="I18" s="266"/>
      <c r="J18" s="267"/>
      <c r="K18" s="266"/>
      <c r="L18" s="266"/>
      <c r="M18" s="266"/>
      <c r="N18" s="266"/>
    </row>
    <row r="19" spans="2:14" s="265" customFormat="1" ht="15" customHeight="1">
      <c r="B19" s="261"/>
      <c r="C19" s="260" t="str">
        <f>'Dados Estatísticos'!B188</f>
        <v>Tabela III.10</v>
      </c>
      <c r="D19" s="268" t="str">
        <f>'Dados Estatísticos'!C188</f>
        <v>Organismos da Administração Pública Central, por políticas internas de acesso à Internet</v>
      </c>
      <c r="E19" s="263"/>
      <c r="F19" s="263"/>
      <c r="G19" s="263"/>
      <c r="H19" s="263"/>
      <c r="I19" s="263"/>
      <c r="J19" s="263"/>
      <c r="K19" s="263"/>
      <c r="L19" s="263"/>
      <c r="M19" s="263"/>
      <c r="N19" s="266"/>
    </row>
    <row r="20" spans="2:14" s="265" customFormat="1" ht="15" customHeight="1">
      <c r="B20" s="261"/>
      <c r="C20" s="260" t="str">
        <f>'Dados Estatísticos'!B204</f>
        <v>Tabela III.11</v>
      </c>
      <c r="D20" s="268" t="str">
        <f>'Dados Estatísticos'!C204</f>
        <v>Organismos da Administração Pública Central, por tipo de ligação à Internet disponível</v>
      </c>
      <c r="E20" s="263"/>
      <c r="F20" s="266"/>
      <c r="G20" s="266"/>
      <c r="H20" s="266"/>
      <c r="I20" s="266"/>
      <c r="J20" s="266"/>
      <c r="K20" s="266"/>
      <c r="L20" s="266"/>
      <c r="M20" s="266"/>
      <c r="N20" s="266"/>
    </row>
    <row r="21" spans="2:14" s="265" customFormat="1" ht="15" customHeight="1">
      <c r="B21" s="261"/>
      <c r="C21" s="260" t="str">
        <f>'Dados Estatísticos'!B231</f>
        <v>Tabela III.12</v>
      </c>
      <c r="D21" s="268" t="str">
        <f>'Dados Estatísticos'!C231</f>
        <v>Organismos da Administração Pública Central, por velocidade de acesso à Internet disponível</v>
      </c>
      <c r="E21" s="263"/>
      <c r="F21" s="263"/>
      <c r="G21" s="263"/>
      <c r="H21" s="263"/>
      <c r="I21" s="266"/>
      <c r="J21" s="266"/>
      <c r="K21" s="266"/>
      <c r="L21" s="267"/>
      <c r="M21" s="266"/>
      <c r="N21" s="266"/>
    </row>
    <row r="22" spans="2:14" s="265" customFormat="1" ht="15" customHeight="1">
      <c r="B22" s="261"/>
      <c r="C22" s="260" t="str">
        <f>'Dados Estatísticos'!B261</f>
        <v>Tabela III.13</v>
      </c>
      <c r="D22" s="268" t="str">
        <f>'Dados Estatísticos'!C261</f>
        <v>Actividades desenvolvidas na Internet pelos organismos da Administração Pública Central</v>
      </c>
      <c r="E22" s="263"/>
      <c r="F22" s="263"/>
      <c r="G22" s="263"/>
      <c r="H22" s="263"/>
      <c r="I22" s="263"/>
      <c r="J22" s="263"/>
      <c r="K22" s="263"/>
      <c r="L22" s="266"/>
      <c r="M22" s="267"/>
      <c r="N22" s="266"/>
    </row>
    <row r="23" spans="2:14" ht="15" customHeight="1">
      <c r="B23" s="1"/>
      <c r="C23" s="92" t="str">
        <f>'Dados Estatísticos'!B289</f>
        <v>1.3</v>
      </c>
      <c r="D23" s="93" t="str">
        <f>'Dados Estatísticos'!C289</f>
        <v>Presença na Internet</v>
      </c>
      <c r="E23" s="99"/>
      <c r="F23" s="98"/>
      <c r="G23" s="98"/>
      <c r="H23" s="98"/>
      <c r="I23" s="98"/>
      <c r="J23" s="98"/>
      <c r="K23" s="98"/>
      <c r="L23" s="98"/>
      <c r="M23" s="98"/>
      <c r="N23" s="98"/>
    </row>
    <row r="24" spans="2:14" ht="15" customHeight="1">
      <c r="B24" s="1"/>
      <c r="C24" s="94" t="str">
        <f>'Dados Estatísticos'!B291</f>
        <v>Tabela III.14</v>
      </c>
      <c r="D24" s="95" t="str">
        <f>'Dados Estatísticos'!C291</f>
        <v>Organismos da Administração Pública Central com presença na Internet </v>
      </c>
      <c r="E24" s="100"/>
      <c r="F24" s="100"/>
      <c r="G24" s="100"/>
      <c r="H24" s="100"/>
      <c r="I24" s="100"/>
      <c r="J24" s="98"/>
      <c r="K24" s="98"/>
      <c r="L24" s="98"/>
      <c r="M24" s="98"/>
      <c r="N24" s="98"/>
    </row>
    <row r="25" spans="2:14" ht="15" customHeight="1">
      <c r="B25" s="1"/>
      <c r="C25" s="94" t="str">
        <f>'Dados Estatísticos'!B305</f>
        <v>Tabela III.15</v>
      </c>
      <c r="D25" s="148" t="str">
        <f>'Dados Estatísticos'!C305</f>
        <v>Organismos da Administração Pública Central com presença na Internet, por escalão de número de trabalhadores </v>
      </c>
      <c r="E25" s="100"/>
      <c r="F25" s="100"/>
      <c r="G25" s="100"/>
      <c r="H25" s="100"/>
      <c r="I25" s="100"/>
      <c r="J25" s="100"/>
      <c r="K25" s="100"/>
      <c r="L25" s="100"/>
      <c r="M25" s="98"/>
      <c r="N25" s="98"/>
    </row>
    <row r="26" spans="2:14" ht="15" customHeight="1">
      <c r="B26" s="1"/>
      <c r="C26" s="94" t="str">
        <f>'Dados Estatísticos'!B321</f>
        <v>Tabela III.16</v>
      </c>
      <c r="D26" s="148" t="str">
        <f>'Dados Estatísticos'!C321</f>
        <v>Organismos da Administração Pública Central com presença na Internet, por tipo de organismo</v>
      </c>
      <c r="E26" s="100"/>
      <c r="F26" s="100"/>
      <c r="G26" s="100"/>
      <c r="H26" s="100"/>
      <c r="I26" s="100"/>
      <c r="J26" s="100"/>
      <c r="K26" s="100"/>
      <c r="L26" s="98"/>
      <c r="M26" s="98"/>
      <c r="N26" s="98"/>
    </row>
    <row r="27" spans="2:14" ht="15" customHeight="1">
      <c r="B27" s="1"/>
      <c r="C27" s="94" t="str">
        <f>'Dados Estatísticos'!B340</f>
        <v>Tabela III.17</v>
      </c>
      <c r="D27" s="95" t="str">
        <f>'Dados Estatísticos'!C340</f>
        <v>Organismos da Administração Pública Central, por tipo de sítio na Internet</v>
      </c>
      <c r="E27" s="100"/>
      <c r="F27" s="98"/>
      <c r="G27" s="98"/>
      <c r="H27" s="98"/>
      <c r="I27" s="98"/>
      <c r="J27" s="98"/>
      <c r="K27" s="98"/>
      <c r="L27" s="98"/>
      <c r="M27" s="98"/>
      <c r="N27" s="98"/>
    </row>
    <row r="28" spans="2:14" ht="15" customHeight="1">
      <c r="B28" s="1"/>
      <c r="C28" s="94" t="str">
        <f>'Dados Estatísticos'!B360</f>
        <v>Tabela III.18</v>
      </c>
      <c r="D28" s="95" t="str">
        <f>'Dados Estatísticos'!C360</f>
        <v>Organismos da Administração Pública Central, por serviços / funcionalidades disponibilizadas no sítio da internet</v>
      </c>
      <c r="E28" s="100"/>
      <c r="F28" s="100"/>
      <c r="G28" s="100"/>
      <c r="H28" s="100"/>
      <c r="I28" s="100"/>
      <c r="J28" s="100"/>
      <c r="K28" s="100"/>
      <c r="L28" s="100"/>
      <c r="M28" s="98"/>
      <c r="N28" s="98"/>
    </row>
    <row r="29" spans="2:14" ht="15" customHeight="1">
      <c r="B29" s="1"/>
      <c r="C29" s="94" t="str">
        <f>'Dados Estatísticos'!B391</f>
        <v>Tabela III.19</v>
      </c>
      <c r="D29" s="148" t="str">
        <f>'Dados Estatísticos'!C391</f>
        <v>Organismos da Administração Central, por nível de conformidade com as directrizes de acessibilidade do W3C*</v>
      </c>
      <c r="E29" s="100"/>
      <c r="F29" s="100"/>
      <c r="G29" s="100"/>
      <c r="H29" s="100"/>
      <c r="I29" s="100"/>
      <c r="J29" s="100"/>
      <c r="K29" s="100"/>
      <c r="L29" s="100"/>
      <c r="M29" s="98"/>
      <c r="N29" s="98"/>
    </row>
    <row r="30" spans="2:19" ht="15" customHeight="1">
      <c r="B30" s="1"/>
      <c r="C30" s="92" t="str">
        <f>'Dados Estatísticos'!B413</f>
        <v>1.4</v>
      </c>
      <c r="D30" s="93" t="str">
        <f>'Dados Estatísticos'!C413</f>
        <v>Comércio Electrónico</v>
      </c>
      <c r="E30" s="99"/>
      <c r="F30" s="98"/>
      <c r="G30" s="98"/>
      <c r="H30" s="98"/>
      <c r="I30" s="98"/>
      <c r="J30" s="98"/>
      <c r="K30" s="98"/>
      <c r="L30" s="98"/>
      <c r="M30" s="98"/>
      <c r="N30" s="98"/>
      <c r="P30" s="639"/>
      <c r="Q30" s="639"/>
      <c r="R30" s="639"/>
      <c r="S30" s="639"/>
    </row>
    <row r="31" spans="2:19" ht="15" customHeight="1">
      <c r="B31" s="1"/>
      <c r="C31" s="94" t="str">
        <f>'Dados Estatísticos'!B415</f>
        <v>Tabela III.20</v>
      </c>
      <c r="D31" s="95" t="str">
        <f>'Dados Estatísticos'!C415</f>
        <v>Organismos da Administração Pública Central que utilizam comércio electrónico para efectuar encomendas</v>
      </c>
      <c r="E31" s="100"/>
      <c r="F31" s="100"/>
      <c r="G31" s="100"/>
      <c r="H31" s="100"/>
      <c r="I31" s="100"/>
      <c r="J31" s="100"/>
      <c r="K31" s="100"/>
      <c r="L31" s="98"/>
      <c r="M31" s="98"/>
      <c r="N31" s="98"/>
      <c r="P31" s="639"/>
      <c r="Q31" s="639"/>
      <c r="R31" s="639"/>
      <c r="S31" s="639"/>
    </row>
    <row r="32" spans="2:14" ht="15" customHeight="1">
      <c r="B32" s="1"/>
      <c r="C32" s="94" t="str">
        <f>'Dados Estatísticos'!B430</f>
        <v>Tabela III.21</v>
      </c>
      <c r="D32" s="95" t="str">
        <f>'Dados Estatísticos'!C430</f>
        <v>Organismos da Administração Pública Central que utilizam comércio electrónico, por percentagem do valor das encomendas efectuadas por esta via no total das encomendas</v>
      </c>
      <c r="E32" s="100"/>
      <c r="F32" s="100"/>
      <c r="G32" s="100"/>
      <c r="H32" s="100"/>
      <c r="I32" s="100"/>
      <c r="J32" s="100"/>
      <c r="K32" s="98"/>
      <c r="L32" s="98"/>
      <c r="M32" s="98"/>
      <c r="N32" s="98"/>
    </row>
    <row r="33" spans="2:14" ht="15" customHeight="1">
      <c r="B33" s="1"/>
      <c r="C33" s="94" t="str">
        <f>'Dados Estatísticos'!B449</f>
        <v>Tabela III.22</v>
      </c>
      <c r="D33" s="95" t="str">
        <f>'Dados Estatísticos'!C449</f>
        <v>Organismos da Administração Pública Central que utilizam comércio electrónico para efectuar encomendas, por tipo de aquisições efectuadas</v>
      </c>
      <c r="E33" s="100"/>
      <c r="F33" s="100"/>
      <c r="G33" s="100"/>
      <c r="H33" s="100"/>
      <c r="I33" s="100"/>
      <c r="J33" s="98"/>
      <c r="K33" s="98"/>
      <c r="L33" s="98"/>
      <c r="M33" s="98"/>
      <c r="N33" s="98"/>
    </row>
    <row r="34" spans="2:14" ht="15" customHeight="1">
      <c r="B34" s="1"/>
      <c r="C34" s="94" t="str">
        <f>'Dados Estatísticos'!B475</f>
        <v>Tabela III.23</v>
      </c>
      <c r="D34" s="95" t="str">
        <f>'Dados Estatísticos'!C475</f>
        <v>Plataformas utilizadas pelos organismos da Administração Pública Central para realização de encomendas de bens e/ou serviços no comércio electrónico</v>
      </c>
      <c r="E34" s="100"/>
      <c r="F34" s="100"/>
      <c r="G34" s="100"/>
      <c r="H34" s="100"/>
      <c r="I34" s="100"/>
      <c r="J34" s="100"/>
      <c r="K34" s="100"/>
      <c r="L34" s="98"/>
      <c r="M34" s="98"/>
      <c r="N34" s="98"/>
    </row>
    <row r="35" spans="2:25" ht="15" customHeight="1">
      <c r="B35" s="1"/>
      <c r="C35" s="96" t="str">
        <f>'Dados Estatísticos'!B495</f>
        <v>Tabela III.24</v>
      </c>
      <c r="D35" s="641" t="str">
        <f>'Dados Estatísticos'!C495</f>
        <v>Organismos da Administração Pública Central que efectuam pagamentos online de bens e/ou serviços encomendados via comércio electrónico</v>
      </c>
      <c r="E35" s="642"/>
      <c r="F35" s="642"/>
      <c r="G35" s="642"/>
      <c r="H35" s="642"/>
      <c r="I35" s="642"/>
      <c r="J35" s="642"/>
      <c r="K35" s="642"/>
      <c r="L35" s="642"/>
      <c r="M35" s="642"/>
      <c r="N35" s="642"/>
      <c r="O35" s="637"/>
      <c r="P35" s="638"/>
      <c r="Q35" s="638"/>
      <c r="R35" s="638"/>
      <c r="S35" s="638"/>
      <c r="T35" s="638"/>
      <c r="U35" s="638"/>
      <c r="V35" s="638"/>
      <c r="W35" s="638"/>
      <c r="X35" s="638"/>
      <c r="Y35" s="638"/>
    </row>
    <row r="36" spans="2:19" s="265" customFormat="1" ht="15" customHeight="1">
      <c r="B36" s="261"/>
      <c r="C36" s="260" t="str">
        <f>'Dados Estatísticos'!B510</f>
        <v>Tabela III.25</v>
      </c>
      <c r="D36" s="262" t="str">
        <f>'Dados Estatísticos'!C510</f>
        <v>Organismos da Administração Pública Central, por razão considerada como a mais importante para a não utilização do comércio electrónico para efectuar encomendas</v>
      </c>
      <c r="E36" s="263"/>
      <c r="F36" s="263"/>
      <c r="G36" s="263"/>
      <c r="H36" s="263"/>
      <c r="I36" s="263"/>
      <c r="J36" s="263"/>
      <c r="K36" s="263"/>
      <c r="L36" s="264"/>
      <c r="M36" s="264"/>
      <c r="N36" s="264"/>
      <c r="P36" s="639"/>
      <c r="Q36" s="639"/>
      <c r="R36" s="639"/>
      <c r="S36" s="639"/>
    </row>
    <row r="37" spans="2:19" ht="15" customHeight="1">
      <c r="B37" s="1"/>
      <c r="C37" s="92" t="str">
        <f>'Dados Estatísticos'!B537</f>
        <v>1.5</v>
      </c>
      <c r="D37" s="93" t="str">
        <f>'Dados Estatísticos'!C537</f>
        <v>Recursos Humanos em Tecnologias de Informação e Comunicação</v>
      </c>
      <c r="E37" s="99"/>
      <c r="F37" s="99"/>
      <c r="G37" s="99"/>
      <c r="H37" s="99"/>
      <c r="I37" s="99"/>
      <c r="J37" s="98"/>
      <c r="K37" s="98"/>
      <c r="L37" s="98"/>
      <c r="M37" s="98"/>
      <c r="N37" s="98"/>
      <c r="P37" s="639"/>
      <c r="Q37" s="639"/>
      <c r="R37" s="639"/>
      <c r="S37" s="639"/>
    </row>
    <row r="38" spans="2:19" ht="15" customHeight="1">
      <c r="B38" s="1"/>
      <c r="C38" s="94" t="str">
        <f>'Dados Estatísticos'!B539</f>
        <v>Tabela III.26</v>
      </c>
      <c r="D38" s="148" t="str">
        <f>'Dados Estatísticos'!C539</f>
        <v>Pessoal de TIC na Administração Pública Central, por nível de escolaridade</v>
      </c>
      <c r="E38" s="100"/>
      <c r="F38" s="100"/>
      <c r="G38" s="98"/>
      <c r="H38" s="98"/>
      <c r="I38" s="98"/>
      <c r="J38" s="98"/>
      <c r="K38" s="98"/>
      <c r="L38" s="98"/>
      <c r="M38" s="98"/>
      <c r="N38" s="98"/>
      <c r="P38" s="639"/>
      <c r="Q38" s="639"/>
      <c r="R38" s="639"/>
      <c r="S38" s="639"/>
    </row>
    <row r="39" spans="2:19" ht="15" customHeight="1">
      <c r="B39" s="1"/>
      <c r="C39" s="94" t="str">
        <f>'Dados Estatísticos'!B560</f>
        <v>Tabela III.27</v>
      </c>
      <c r="D39" s="95" t="str">
        <f>'Dados Estatísticos'!C560</f>
        <v>Organismos da Administração Pública Central que consideram existir escassez de pessoal TIC no organismo</v>
      </c>
      <c r="E39" s="100"/>
      <c r="F39" s="100"/>
      <c r="G39" s="100"/>
      <c r="H39" s="100"/>
      <c r="I39" s="100"/>
      <c r="J39" s="100"/>
      <c r="K39" s="100"/>
      <c r="L39" s="98"/>
      <c r="M39" s="98"/>
      <c r="N39" s="98"/>
      <c r="P39" s="639"/>
      <c r="Q39" s="639"/>
      <c r="R39" s="639"/>
      <c r="S39" s="639"/>
    </row>
    <row r="40" spans="2:14" ht="15" customHeight="1">
      <c r="B40" s="1"/>
      <c r="C40" s="94" t="str">
        <f>'Dados Estatísticos'!B575</f>
        <v>Tabela III.28</v>
      </c>
      <c r="D40" s="95" t="str">
        <f>'Dados Estatísticos'!C575</f>
        <v>Trabalhadores na Administração Pública Central que frequentaram acções de formação em qualquer área e em TIC</v>
      </c>
      <c r="E40" s="100"/>
      <c r="F40" s="98"/>
      <c r="G40" s="98"/>
      <c r="H40" s="98"/>
      <c r="I40" s="98"/>
      <c r="J40" s="98"/>
      <c r="K40" s="98"/>
      <c r="L40" s="98"/>
      <c r="M40" s="98"/>
      <c r="N40" s="98"/>
    </row>
    <row r="41" spans="2:14" ht="15" customHeight="1">
      <c r="B41" s="1"/>
      <c r="C41" s="94" t="str">
        <f>'Dados Estatísticos'!B592</f>
        <v>Tabela III.29</v>
      </c>
      <c r="D41" s="148" t="str">
        <f>'Dados Estatísticos'!C592</f>
        <v>Organismos da Administração Pública Central que promoveram acções de formação à distância (e-Learning)</v>
      </c>
      <c r="E41" s="100"/>
      <c r="F41" s="100"/>
      <c r="G41" s="100"/>
      <c r="H41" s="98"/>
      <c r="I41" s="98"/>
      <c r="J41" s="98"/>
      <c r="K41" s="98"/>
      <c r="L41" s="98"/>
      <c r="M41" s="98"/>
      <c r="N41" s="98"/>
    </row>
    <row r="42" spans="2:14" ht="15" customHeight="1">
      <c r="B42" s="1"/>
      <c r="C42" s="94" t="str">
        <f>'Dados Estatísticos'!B606</f>
        <v>Tabela III.30</v>
      </c>
      <c r="D42" s="148" t="str">
        <f>'Dados Estatísticos'!C606</f>
        <v>Organismos da Administração Pública Central que promoveram acções de formação à distância (e-Learning), por áreas de formação</v>
      </c>
      <c r="E42" s="100"/>
      <c r="F42" s="100"/>
      <c r="G42" s="100"/>
      <c r="H42" s="100"/>
      <c r="I42" s="100"/>
      <c r="J42" s="98"/>
      <c r="K42" s="98"/>
      <c r="L42" s="98"/>
      <c r="M42" s="98"/>
      <c r="N42" s="98"/>
    </row>
    <row r="43" spans="2:14" ht="15" customHeight="1">
      <c r="B43" s="1"/>
      <c r="C43" s="92" t="str">
        <f>'Dados Estatísticos'!B624</f>
        <v>2. </v>
      </c>
      <c r="D43" s="93" t="str">
        <f>'Dados Estatísticos'!C624</f>
        <v>ADMINISTRAÇÃO PÚBLICA REGIONAL</v>
      </c>
      <c r="E43" s="99"/>
      <c r="F43" s="99"/>
      <c r="G43" s="98"/>
      <c r="H43" s="98"/>
      <c r="I43" s="98"/>
      <c r="J43" s="98"/>
      <c r="K43" s="98"/>
      <c r="L43" s="98"/>
      <c r="M43" s="98"/>
      <c r="N43" s="98"/>
    </row>
    <row r="44" spans="2:14" ht="15" customHeight="1">
      <c r="B44" s="1"/>
      <c r="C44" s="92" t="str">
        <f>'Dados Estatísticos'!B626</f>
        <v>2.1 </v>
      </c>
      <c r="D44" s="93" t="str">
        <f>'Dados Estatísticos'!C626</f>
        <v>Posse e Utilização de Tecnologias de Informação e Comunicação</v>
      </c>
      <c r="E44" s="99"/>
      <c r="F44" s="99"/>
      <c r="G44" s="99"/>
      <c r="H44" s="99"/>
      <c r="I44" s="99"/>
      <c r="J44" s="98"/>
      <c r="K44" s="98"/>
      <c r="L44" s="98"/>
      <c r="M44" s="98"/>
      <c r="N44" s="98"/>
    </row>
    <row r="45" spans="2:14" ht="15" customHeight="1">
      <c r="B45" s="1"/>
      <c r="C45" s="94" t="str">
        <f>'Dados Estatísticos'!B628</f>
        <v>Tabela III.31</v>
      </c>
      <c r="D45" s="148" t="str">
        <f>'Dados Estatísticos'!C628</f>
        <v>Organismos da Administração Pública Regional, por equipamento informático utilizado</v>
      </c>
      <c r="E45" s="100"/>
      <c r="F45" s="100"/>
      <c r="G45" s="100"/>
      <c r="H45" s="98"/>
      <c r="I45" s="98"/>
      <c r="J45" s="98"/>
      <c r="K45" s="98"/>
      <c r="L45" s="98"/>
      <c r="M45" s="98"/>
      <c r="N45" s="98"/>
    </row>
    <row r="46" spans="2:14" ht="15" customHeight="1">
      <c r="B46" s="1"/>
      <c r="C46" s="94" t="str">
        <f>'Dados Estatísticos'!B650</f>
        <v>Tabela III.32</v>
      </c>
      <c r="D46" s="95" t="str">
        <f>'Dados Estatísticos'!C650</f>
        <v>Organismos da Administração Pública Regional, por tipo de actividades informatizadas</v>
      </c>
      <c r="E46" s="100"/>
      <c r="F46" s="100"/>
      <c r="G46" s="98"/>
      <c r="H46" s="98"/>
      <c r="I46" s="98"/>
      <c r="J46" s="98"/>
      <c r="K46" s="98"/>
      <c r="L46" s="98"/>
      <c r="M46" s="98"/>
      <c r="N46" s="98"/>
    </row>
    <row r="47" spans="2:14" ht="15" customHeight="1">
      <c r="B47" s="1"/>
      <c r="C47" s="94" t="str">
        <f>'Dados Estatísticos'!B678</f>
        <v>Tabela III.33</v>
      </c>
      <c r="D47" s="148" t="str">
        <f>'Dados Estatísticos'!C678</f>
        <v>Organismos da Administração Pública Regional, por tipo de software de código aberto utilizado</v>
      </c>
      <c r="E47" s="100"/>
      <c r="F47" s="100"/>
      <c r="G47" s="98"/>
      <c r="H47" s="98"/>
      <c r="I47" s="98"/>
      <c r="J47" s="98"/>
      <c r="K47" s="98"/>
      <c r="L47" s="98"/>
      <c r="M47" s="98"/>
      <c r="N47" s="98"/>
    </row>
    <row r="48" spans="2:14" ht="15" customHeight="1">
      <c r="B48" s="1"/>
      <c r="C48" s="94" t="str">
        <f>'Dados Estatísticos'!B695</f>
        <v>Tabela III.34</v>
      </c>
      <c r="D48" s="95" t="str">
        <f>'Dados Estatísticos'!C695</f>
        <v>Organismos da Administração Pública Regional, por aplicações de segurança utilizadas</v>
      </c>
      <c r="E48" s="100"/>
      <c r="F48" s="100"/>
      <c r="G48" s="98"/>
      <c r="H48" s="98"/>
      <c r="I48" s="98"/>
      <c r="J48" s="98"/>
      <c r="K48" s="98"/>
      <c r="L48" s="98"/>
      <c r="M48" s="98"/>
      <c r="N48" s="98"/>
    </row>
    <row r="49" spans="2:14" ht="15" customHeight="1">
      <c r="B49" s="1"/>
      <c r="C49" s="94" t="str">
        <f>'Dados Estatísticos'!B714</f>
        <v>Tabela III.35</v>
      </c>
      <c r="D49" s="95" t="str">
        <f>'Dados Estatísticos'!C714</f>
        <v>Organismos da Administração Pública Regional que detectaram problemas de segurança</v>
      </c>
      <c r="E49" s="100"/>
      <c r="F49" s="100"/>
      <c r="G49" s="100"/>
      <c r="H49" s="100"/>
      <c r="I49" s="100"/>
      <c r="J49" s="100"/>
      <c r="K49" s="100"/>
      <c r="L49" s="98"/>
      <c r="M49" s="98"/>
      <c r="N49" s="98"/>
    </row>
    <row r="50" spans="2:14" ht="15" customHeight="1">
      <c r="B50" s="1"/>
      <c r="C50" s="94" t="str">
        <f>'Dados Estatísticos'!B733</f>
        <v>Tabela III.36</v>
      </c>
      <c r="D50" s="95" t="str">
        <f>'Dados Estatísticos'!C733</f>
        <v>Antiguidade dos computadores ao serviço nos Organismos da Administração Pública Regional</v>
      </c>
      <c r="E50" s="100"/>
      <c r="F50" s="100"/>
      <c r="G50" s="100"/>
      <c r="H50" s="98"/>
      <c r="I50" s="98"/>
      <c r="J50" s="98"/>
      <c r="K50" s="98"/>
      <c r="L50" s="98"/>
      <c r="M50" s="98"/>
      <c r="N50" s="98"/>
    </row>
    <row r="51" spans="2:14" ht="15" customHeight="1">
      <c r="B51" s="1"/>
      <c r="C51" s="94" t="str">
        <f>'Dados Estatísticos'!B761</f>
        <v>Tabela III.37</v>
      </c>
      <c r="D51" s="148" t="str">
        <f>'Dados Estatísticos'!C761</f>
        <v>Organismos da Administração Pública Regional, por dificuldades sentidas na implementação de TIC</v>
      </c>
      <c r="E51" s="100"/>
      <c r="F51" s="100"/>
      <c r="G51" s="100"/>
      <c r="H51" s="100"/>
      <c r="I51" s="100"/>
      <c r="J51" s="100"/>
      <c r="K51" s="100"/>
      <c r="L51" s="98"/>
      <c r="M51" s="98"/>
      <c r="N51" s="98"/>
    </row>
    <row r="52" spans="2:14" ht="15" customHeight="1">
      <c r="B52" s="1"/>
      <c r="C52" s="92" t="str">
        <f>'Dados Estatísticos'!B780</f>
        <v>2.2</v>
      </c>
      <c r="D52" s="93" t="str">
        <f>'Dados Estatísticos'!C780</f>
        <v>Posse e Utilização da Internet</v>
      </c>
      <c r="E52" s="100"/>
      <c r="F52" s="100"/>
      <c r="G52" s="98"/>
      <c r="H52" s="98"/>
      <c r="I52" s="98"/>
      <c r="J52" s="98"/>
      <c r="K52" s="98"/>
      <c r="L52" s="98"/>
      <c r="M52" s="98"/>
      <c r="N52" s="98"/>
    </row>
    <row r="53" spans="2:14" ht="15" customHeight="1">
      <c r="B53" s="1"/>
      <c r="C53" s="260" t="str">
        <f>'Dados Estatísticos'!B782</f>
        <v>Tabela III.38</v>
      </c>
      <c r="D53" s="95" t="str">
        <f>'Dados Estatísticos'!C782</f>
        <v>Organismos da Administração Pública Regional com ligação à Internet e com velocidade de ligação ≥ 2 Mb/s</v>
      </c>
      <c r="E53" s="100"/>
      <c r="F53" s="100"/>
      <c r="G53" s="100"/>
      <c r="H53" s="98"/>
      <c r="I53" s="98"/>
      <c r="J53" s="98"/>
      <c r="K53" s="98"/>
      <c r="L53" s="98"/>
      <c r="M53" s="98"/>
      <c r="N53" s="98"/>
    </row>
    <row r="54" spans="2:14" ht="15" customHeight="1">
      <c r="B54" s="1"/>
      <c r="C54" s="260" t="str">
        <f>'Dados Estatísticos'!B798</f>
        <v>Tabela III.39</v>
      </c>
      <c r="D54" s="95" t="str">
        <f>'Dados Estatísticos'!C798</f>
        <v>Computadores com acesso à Internet nos organismos da Administração Pública Regional</v>
      </c>
      <c r="E54" s="100"/>
      <c r="F54" s="100"/>
      <c r="G54" s="100"/>
      <c r="H54" s="98"/>
      <c r="I54" s="98"/>
      <c r="J54" s="98"/>
      <c r="K54" s="98"/>
      <c r="L54" s="98"/>
      <c r="M54" s="98"/>
      <c r="N54" s="98"/>
    </row>
    <row r="55" spans="2:14" ht="15" customHeight="1">
      <c r="B55" s="1"/>
      <c r="C55" s="260" t="str">
        <f>'Dados Estatísticos'!B813</f>
        <v>Tabela III.40</v>
      </c>
      <c r="D55" s="148" t="str">
        <f>'Dados Estatísticos'!C813</f>
        <v>Organismos da Administração Pública Regional, por políticas internas de acesso à Internet</v>
      </c>
      <c r="E55" s="100"/>
      <c r="F55" s="100"/>
      <c r="G55" s="100"/>
      <c r="H55" s="100"/>
      <c r="I55" s="100"/>
      <c r="J55" s="100"/>
      <c r="K55" s="100"/>
      <c r="L55" s="100"/>
      <c r="M55" s="100"/>
      <c r="N55" s="98"/>
    </row>
    <row r="56" spans="2:14" ht="15" customHeight="1">
      <c r="B56" s="1"/>
      <c r="C56" s="260" t="str">
        <f>'Dados Estatísticos'!B830</f>
        <v>Tabela III.41</v>
      </c>
      <c r="D56" s="95" t="str">
        <f>'Dados Estatísticos'!C830</f>
        <v>Organismos da Administração Pública Regional, por tipo de ligação à Internet disponível</v>
      </c>
      <c r="E56" s="100"/>
      <c r="F56" s="100"/>
      <c r="G56" s="98"/>
      <c r="H56" s="98"/>
      <c r="I56" s="98"/>
      <c r="J56" s="98"/>
      <c r="K56" s="98"/>
      <c r="L56" s="98"/>
      <c r="M56" s="98"/>
      <c r="N56" s="98"/>
    </row>
    <row r="57" spans="2:14" ht="15" customHeight="1">
      <c r="B57" s="1"/>
      <c r="C57" s="260" t="str">
        <f>'Dados Estatísticos'!B858</f>
        <v>Tabela III.42</v>
      </c>
      <c r="D57" s="95" t="str">
        <f>'Dados Estatísticos'!C858</f>
        <v>Organismos da Administração Pública Regional, por velocidade de acesso à Internet disponível</v>
      </c>
      <c r="E57" s="100"/>
      <c r="F57" s="100"/>
      <c r="G57" s="100"/>
      <c r="H57" s="100"/>
      <c r="I57" s="100"/>
      <c r="J57" s="98"/>
      <c r="K57" s="98"/>
      <c r="L57" s="98"/>
      <c r="M57" s="98"/>
      <c r="N57" s="98"/>
    </row>
    <row r="58" spans="2:14" ht="15" customHeight="1">
      <c r="B58" s="1"/>
      <c r="C58" s="260" t="str">
        <f>'Dados Estatísticos'!B889</f>
        <v>Tabela III.43</v>
      </c>
      <c r="D58" s="95" t="str">
        <f>'Dados Estatísticos'!C889</f>
        <v>Actividades desenvolvidas na Internet pelos organismos da Administração Pública Regional</v>
      </c>
      <c r="E58" s="100"/>
      <c r="F58" s="100"/>
      <c r="G58" s="100"/>
      <c r="H58" s="100"/>
      <c r="I58" s="100"/>
      <c r="J58" s="100"/>
      <c r="K58" s="100"/>
      <c r="L58" s="98"/>
      <c r="M58" s="98"/>
      <c r="N58" s="98"/>
    </row>
    <row r="59" spans="2:14" ht="15" customHeight="1">
      <c r="B59" s="1"/>
      <c r="C59" s="92" t="str">
        <f>'Dados Estatísticos'!B918</f>
        <v>2.3</v>
      </c>
      <c r="D59" s="93" t="str">
        <f>'Dados Estatísticos'!C918</f>
        <v>Presença na Internet</v>
      </c>
      <c r="E59" s="99"/>
      <c r="F59" s="98"/>
      <c r="G59" s="98"/>
      <c r="H59" s="98"/>
      <c r="I59" s="98"/>
      <c r="J59" s="98"/>
      <c r="K59" s="98"/>
      <c r="L59" s="98"/>
      <c r="M59" s="98"/>
      <c r="N59" s="98"/>
    </row>
    <row r="60" spans="2:14" ht="15" customHeight="1">
      <c r="B60" s="1"/>
      <c r="C60" s="94" t="str">
        <f>'Dados Estatísticos'!B920</f>
        <v>Tabela III.44</v>
      </c>
      <c r="D60" s="95" t="str">
        <f>'Dados Estatísticos'!C920</f>
        <v>Organismos da Administração Pública Regional com presença na Internet </v>
      </c>
      <c r="E60" s="100"/>
      <c r="F60" s="100"/>
      <c r="G60" s="100"/>
      <c r="H60" s="100"/>
      <c r="I60" s="100"/>
      <c r="J60" s="100"/>
      <c r="K60" s="98"/>
      <c r="L60" s="98"/>
      <c r="M60" s="98"/>
      <c r="N60" s="98"/>
    </row>
    <row r="61" spans="2:14" ht="15" customHeight="1">
      <c r="B61" s="1"/>
      <c r="C61" s="94" t="str">
        <f>'Dados Estatísticos'!B935</f>
        <v>Tabela III.45</v>
      </c>
      <c r="D61" s="95" t="str">
        <f>'Dados Estatísticos'!C935</f>
        <v>Organismos da Administração Pública Regional, por serviços / funcionalidades disponibilizadas no sítio da internet</v>
      </c>
      <c r="E61" s="100"/>
      <c r="F61" s="100"/>
      <c r="G61" s="100"/>
      <c r="H61" s="100"/>
      <c r="I61" s="100"/>
      <c r="J61" s="100"/>
      <c r="K61" s="100"/>
      <c r="L61" s="100"/>
      <c r="M61" s="100"/>
      <c r="N61" s="98"/>
    </row>
    <row r="62" spans="2:14" ht="15" customHeight="1">
      <c r="B62" s="1"/>
      <c r="C62" s="94" t="str">
        <f>'Dados Estatísticos'!B967</f>
        <v>Tabela III.46</v>
      </c>
      <c r="D62" s="148" t="str">
        <f>'Dados Estatísticos'!C967</f>
        <v>Organismos da Administração Regional, por nível de conformidade com as directrizes de acessibilidade do W3C* </v>
      </c>
      <c r="E62" s="100"/>
      <c r="F62" s="100"/>
      <c r="G62" s="100"/>
      <c r="H62" s="100"/>
      <c r="I62" s="100"/>
      <c r="J62" s="100"/>
      <c r="K62" s="100"/>
      <c r="L62" s="100"/>
      <c r="M62" s="98"/>
      <c r="N62" s="98"/>
    </row>
    <row r="63" spans="2:14" ht="15" customHeight="1">
      <c r="B63" s="1"/>
      <c r="C63" s="92" t="str">
        <f>'Dados Estatísticos'!B990</f>
        <v>2.4</v>
      </c>
      <c r="D63" s="93" t="str">
        <f>'Dados Estatísticos'!C990</f>
        <v>Comércio Electrónico</v>
      </c>
      <c r="E63" s="99"/>
      <c r="F63" s="98"/>
      <c r="G63" s="98"/>
      <c r="H63" s="98"/>
      <c r="I63" s="98"/>
      <c r="J63" s="98"/>
      <c r="K63" s="98"/>
      <c r="L63" s="98"/>
      <c r="M63" s="98"/>
      <c r="N63" s="98"/>
    </row>
    <row r="64" spans="2:14" ht="15" customHeight="1">
      <c r="B64" s="1"/>
      <c r="C64" s="94" t="str">
        <f>'Dados Estatísticos'!B992</f>
        <v>Tabela III.47</v>
      </c>
      <c r="D64" s="95" t="str">
        <f>'Dados Estatísticos'!C992</f>
        <v>Organismos da Administração Pública Regional que utilizam comércio electrónico para efectuar encomendas</v>
      </c>
      <c r="E64" s="100"/>
      <c r="F64" s="100"/>
      <c r="G64" s="100"/>
      <c r="H64" s="100"/>
      <c r="I64" s="100"/>
      <c r="J64" s="100"/>
      <c r="K64" s="100"/>
      <c r="L64" s="98"/>
      <c r="M64" s="98"/>
      <c r="N64" s="98"/>
    </row>
    <row r="65" spans="2:14" ht="15" customHeight="1">
      <c r="B65" s="1"/>
      <c r="C65" s="94" t="str">
        <f>'Dados Estatísticos'!B1008</f>
        <v>Tabela III.48</v>
      </c>
      <c r="D65" s="148" t="str">
        <f>'Dados Estatísticos'!C1008</f>
        <v>Organismos da Administração Pública Regional que utilizam comércio electrónico, por percentagem do valor das encomendas efectuadas por esta via no total das encomendas</v>
      </c>
      <c r="E65" s="100"/>
      <c r="F65" s="100"/>
      <c r="G65" s="100"/>
      <c r="H65" s="98"/>
      <c r="I65" s="98"/>
      <c r="J65" s="98"/>
      <c r="K65" s="98"/>
      <c r="L65" s="98"/>
      <c r="M65" s="98"/>
      <c r="N65" s="98"/>
    </row>
    <row r="66" spans="2:14" ht="15" customHeight="1">
      <c r="B66" s="1"/>
      <c r="C66" s="94" t="str">
        <f>'Dados Estatísticos'!B1026</f>
        <v>Tabela III.49</v>
      </c>
      <c r="D66" s="95" t="str">
        <f>'Dados Estatísticos'!C1026</f>
        <v>Organismos da Administração Pública Regional que utilizam comércio electrónico para efectuar encomendas, por tipo de aquisições efectuadas</v>
      </c>
      <c r="E66" s="100"/>
      <c r="F66" s="100"/>
      <c r="G66" s="100"/>
      <c r="H66" s="100"/>
      <c r="I66" s="100"/>
      <c r="J66" s="98"/>
      <c r="K66" s="98"/>
      <c r="L66" s="98"/>
      <c r="M66" s="98"/>
      <c r="N66" s="98"/>
    </row>
    <row r="67" spans="2:14" ht="15" customHeight="1">
      <c r="B67" s="1"/>
      <c r="C67" s="94" t="str">
        <f>'Dados Estatísticos'!B1053</f>
        <v>Tabela III.50</v>
      </c>
      <c r="D67" s="95" t="str">
        <f>'Dados Estatísticos'!C1053</f>
        <v>Plataformas utilizadas pelos organismos da Administração Pública Regional para realização de encomendas de bens e/ou serviços no comércio electrónico</v>
      </c>
      <c r="E67" s="100"/>
      <c r="F67" s="100"/>
      <c r="G67" s="100"/>
      <c r="H67" s="100"/>
      <c r="I67" s="100"/>
      <c r="J67" s="100"/>
      <c r="K67" s="100"/>
      <c r="L67" s="98"/>
      <c r="M67" s="98"/>
      <c r="N67" s="98"/>
    </row>
    <row r="68" spans="2:14" ht="15" customHeight="1">
      <c r="B68" s="1"/>
      <c r="C68" s="96" t="str">
        <f>'Dados Estatísticos'!B1074</f>
        <v>Tabela III.51</v>
      </c>
      <c r="D68" s="294" t="str">
        <f>'Dados Estatísticos'!C1074</f>
        <v>Organismos da Administração Pública Regional que efectuam pagamentos online de bens e/ou serviços encomendados via comércio electrónico</v>
      </c>
      <c r="E68" s="295"/>
      <c r="F68" s="295"/>
      <c r="G68" s="295"/>
      <c r="H68" s="295"/>
      <c r="I68" s="295"/>
      <c r="J68" s="295"/>
      <c r="K68" s="295"/>
      <c r="L68" s="295"/>
      <c r="M68" s="295"/>
      <c r="N68" s="295"/>
    </row>
    <row r="69" spans="2:14" ht="12.75">
      <c r="B69" s="1"/>
      <c r="C69" s="94" t="str">
        <f>'Dados Estatísticos'!B1090</f>
        <v>Tabela III.52</v>
      </c>
      <c r="D69" s="148" t="str">
        <f>'Dados Estatísticos'!C1090</f>
        <v>Organismos da Administração Pública Regional, por razão considerada como a mais importante para a não utilização do comércio electrónico para efectuar encomendas</v>
      </c>
      <c r="E69" s="100"/>
      <c r="F69" s="100"/>
      <c r="G69" s="100"/>
      <c r="H69" s="100"/>
      <c r="I69" s="100"/>
      <c r="J69" s="100"/>
      <c r="K69" s="100"/>
      <c r="L69" s="100"/>
      <c r="M69" s="100"/>
      <c r="N69" s="100"/>
    </row>
    <row r="70" spans="2:14" ht="15" customHeight="1">
      <c r="B70" s="1"/>
      <c r="C70" s="92" t="str">
        <f>'Dados Estatísticos'!B1117</f>
        <v>2.5</v>
      </c>
      <c r="D70" s="93" t="str">
        <f>'Dados Estatísticos'!C1117</f>
        <v>Recursos Humanos em Tecnologias de Informação e Comunicação</v>
      </c>
      <c r="E70" s="99"/>
      <c r="F70" s="99"/>
      <c r="G70" s="99"/>
      <c r="H70" s="99"/>
      <c r="I70" s="99"/>
      <c r="J70" s="98"/>
      <c r="K70" s="98"/>
      <c r="L70" s="98"/>
      <c r="M70" s="98"/>
      <c r="N70" s="98"/>
    </row>
    <row r="71" spans="2:14" ht="15" customHeight="1">
      <c r="B71" s="1"/>
      <c r="C71" s="94" t="str">
        <f>'Dados Estatísticos'!B1119</f>
        <v>Tabela III.53</v>
      </c>
      <c r="D71" s="95" t="str">
        <f>'Dados Estatísticos'!C1119</f>
        <v>Pessoal de TIC na Administração Pública Regional, por nível de escolaridade</v>
      </c>
      <c r="E71" s="100"/>
      <c r="F71" s="100"/>
      <c r="G71" s="98"/>
      <c r="H71" s="98"/>
      <c r="I71" s="98"/>
      <c r="J71" s="98"/>
      <c r="K71" s="98"/>
      <c r="L71" s="98"/>
      <c r="M71" s="98"/>
      <c r="N71" s="98"/>
    </row>
    <row r="72" spans="2:14" ht="15" customHeight="1">
      <c r="B72" s="1"/>
      <c r="C72" s="94" t="str">
        <f>'Dados Estatísticos'!B1140</f>
        <v>Tabela III.54</v>
      </c>
      <c r="D72" s="95" t="str">
        <f>'Dados Estatísticos'!C1140</f>
        <v>Organismos da Administração Pública Regional que consideram existir escassez de pessoal TIC no organismo</v>
      </c>
      <c r="E72" s="100"/>
      <c r="F72" s="100"/>
      <c r="G72" s="100"/>
      <c r="H72" s="100"/>
      <c r="I72" s="100"/>
      <c r="J72" s="100"/>
      <c r="K72" s="100"/>
      <c r="L72" s="98"/>
      <c r="M72" s="98"/>
      <c r="N72" s="98"/>
    </row>
    <row r="73" spans="2:14" ht="15" customHeight="1">
      <c r="B73" s="1"/>
      <c r="C73" s="94" t="str">
        <f>'Dados Estatísticos'!B1156</f>
        <v>Tabela III.55</v>
      </c>
      <c r="D73" s="95" t="str">
        <f>'Dados Estatísticos'!C1156</f>
        <v>Trabalhadores na Administração Pública Regional que frequentaram acções de formação em qualquer área e em TIC</v>
      </c>
      <c r="E73" s="100"/>
      <c r="F73" s="98"/>
      <c r="G73" s="98"/>
      <c r="H73" s="98"/>
      <c r="I73" s="98"/>
      <c r="J73" s="98"/>
      <c r="K73" s="98"/>
      <c r="L73" s="98"/>
      <c r="M73" s="98"/>
      <c r="N73" s="98"/>
    </row>
    <row r="74" spans="2:14" ht="15" customHeight="1">
      <c r="B74" s="1"/>
      <c r="C74" s="94" t="str">
        <f>'Dados Estatísticos'!B1174</f>
        <v>Tabela III.56</v>
      </c>
      <c r="D74" s="148" t="str">
        <f>'Dados Estatísticos'!C1174</f>
        <v>Organismos da Administração Pública Regional que promoveram acções de formação à distância (e-Learning)</v>
      </c>
      <c r="E74" s="100"/>
      <c r="F74" s="100"/>
      <c r="G74" s="100"/>
      <c r="H74" s="98"/>
      <c r="I74" s="98"/>
      <c r="J74" s="98"/>
      <c r="K74" s="98"/>
      <c r="L74" s="98"/>
      <c r="M74" s="98"/>
      <c r="N74" s="98"/>
    </row>
    <row r="75" spans="2:14" ht="15" customHeight="1">
      <c r="B75" s="1"/>
      <c r="C75" s="92" t="str">
        <f>'Dados Estatísticos'!B1189</f>
        <v>3. </v>
      </c>
      <c r="D75" s="93" t="str">
        <f>'Dados Estatísticos'!C1189</f>
        <v>CÂMARAS MUNICIPAIS</v>
      </c>
      <c r="E75" s="99"/>
      <c r="F75" s="98"/>
      <c r="G75" s="98"/>
      <c r="H75" s="98"/>
      <c r="I75" s="98"/>
      <c r="J75" s="98"/>
      <c r="K75" s="98"/>
      <c r="L75" s="98"/>
      <c r="M75" s="98"/>
      <c r="N75" s="98"/>
    </row>
    <row r="76" spans="2:14" ht="15" customHeight="1">
      <c r="B76" s="1"/>
      <c r="C76" s="92" t="str">
        <f>'Dados Estatísticos'!B1191</f>
        <v>3.1 </v>
      </c>
      <c r="D76" s="93" t="str">
        <f>'Dados Estatísticos'!C1191</f>
        <v>Posse e Utilização de Tecnologias de Informação e Comunicação</v>
      </c>
      <c r="E76" s="99"/>
      <c r="F76" s="99"/>
      <c r="G76" s="99"/>
      <c r="H76" s="99"/>
      <c r="I76" s="99"/>
      <c r="J76" s="98"/>
      <c r="K76" s="98"/>
      <c r="L76" s="98"/>
      <c r="M76" s="98"/>
      <c r="N76" s="98"/>
    </row>
    <row r="77" spans="2:14" ht="15" customHeight="1">
      <c r="B77" s="1"/>
      <c r="C77" s="94" t="str">
        <f>'Dados Estatísticos'!B1194</f>
        <v>Tabela III.57</v>
      </c>
      <c r="D77" s="148" t="str">
        <f>'Dados Estatísticos'!C1194</f>
        <v>Câmaras Municipais, por equipamento informático utilizado</v>
      </c>
      <c r="E77" s="100"/>
      <c r="F77" s="100"/>
      <c r="G77" s="100"/>
      <c r="H77" s="98"/>
      <c r="I77" s="98"/>
      <c r="J77" s="98"/>
      <c r="K77" s="98"/>
      <c r="L77" s="98"/>
      <c r="M77" s="98"/>
      <c r="N77" s="98"/>
    </row>
    <row r="78" spans="2:14" ht="15" customHeight="1">
      <c r="B78" s="1"/>
      <c r="C78" s="94" t="str">
        <f>'Dados Estatísticos'!B1213</f>
        <v>Tabela III.58</v>
      </c>
      <c r="D78" s="95" t="str">
        <f>'Dados Estatísticos'!C1213</f>
        <v>Câmaras Municipais que possuem e utilizam equipamento informático, por regiões (NUTS II)  </v>
      </c>
      <c r="E78" s="100"/>
      <c r="F78" s="100"/>
      <c r="G78" s="100"/>
      <c r="H78" s="100"/>
      <c r="I78" s="100"/>
      <c r="J78" s="98"/>
      <c r="K78" s="98"/>
      <c r="L78" s="98"/>
      <c r="M78" s="98"/>
      <c r="N78" s="98"/>
    </row>
    <row r="79" spans="2:14" ht="15" customHeight="1">
      <c r="B79" s="1"/>
      <c r="C79" s="94" t="str">
        <f>'Dados Estatísticos'!B1293</f>
        <v>Tabela III.59</v>
      </c>
      <c r="D79" s="95" t="str">
        <f>'Dados Estatísticos'!C1293</f>
        <v>Câmaras Municipais, por serviços / informações disponíveis na Intranet</v>
      </c>
      <c r="E79" s="100"/>
      <c r="F79" s="100"/>
      <c r="G79" s="100"/>
      <c r="H79" s="100"/>
      <c r="I79" s="98"/>
      <c r="J79" s="98"/>
      <c r="K79" s="98"/>
      <c r="L79" s="98"/>
      <c r="M79" s="98"/>
      <c r="N79" s="98"/>
    </row>
    <row r="80" spans="2:14" ht="15" customHeight="1">
      <c r="B80" s="1"/>
      <c r="C80" s="94" t="str">
        <f>'Dados Estatísticos'!B1315</f>
        <v>Tabela III.60</v>
      </c>
      <c r="D80" s="95" t="str">
        <f>'Dados Estatísticos'!C1315</f>
        <v>Câmaras Municipais, por tipo de software de código aberto utilizado</v>
      </c>
      <c r="E80" s="100"/>
      <c r="F80" s="100"/>
      <c r="G80" s="98"/>
      <c r="H80" s="98"/>
      <c r="I80" s="98"/>
      <c r="J80" s="98"/>
      <c r="K80" s="98"/>
      <c r="L80" s="98"/>
      <c r="M80" s="98"/>
      <c r="N80" s="98"/>
    </row>
    <row r="81" spans="2:14" ht="15" customHeight="1">
      <c r="B81" s="1"/>
      <c r="C81" s="94" t="str">
        <f>'Dados Estatísticos'!B1329</f>
        <v>Tabela III.61</v>
      </c>
      <c r="D81" s="95" t="str">
        <f>'Dados Estatísticos'!C1329</f>
        <v>Câmaras Municipais, por aplicações de segurança utilizadas</v>
      </c>
      <c r="E81" s="100"/>
      <c r="F81" s="100"/>
      <c r="G81" s="98"/>
      <c r="H81" s="98"/>
      <c r="I81" s="98"/>
      <c r="J81" s="98"/>
      <c r="K81" s="98"/>
      <c r="L81" s="98"/>
      <c r="M81" s="98"/>
      <c r="N81" s="98"/>
    </row>
    <row r="82" spans="2:14" ht="15" customHeight="1">
      <c r="B82" s="1"/>
      <c r="C82" s="94" t="str">
        <f>'Dados Estatísticos'!B1345</f>
        <v>Tabela III.62</v>
      </c>
      <c r="D82" s="95" t="str">
        <f>'Dados Estatísticos'!C1345</f>
        <v>Câmaras Municipais que detectaram problemas de segurança</v>
      </c>
      <c r="E82" s="100"/>
      <c r="F82" s="100"/>
      <c r="G82" s="100"/>
      <c r="H82" s="100"/>
      <c r="I82" s="100"/>
      <c r="J82" s="98"/>
      <c r="K82" s="98"/>
      <c r="L82" s="98"/>
      <c r="M82" s="98"/>
      <c r="N82" s="98"/>
    </row>
    <row r="83" spans="2:14" ht="15" customHeight="1">
      <c r="B83" s="1"/>
      <c r="C83" s="94" t="str">
        <f>'Dados Estatísticos'!B1361</f>
        <v>Tabela III.63</v>
      </c>
      <c r="D83" s="148" t="str">
        <f>'Dados Estatísticos'!C1361</f>
        <v>Câmaras Municipais, por dificuldades sentidas na implementação de TIC</v>
      </c>
      <c r="E83" s="100"/>
      <c r="F83" s="100"/>
      <c r="G83" s="98"/>
      <c r="H83" s="98"/>
      <c r="I83" s="98"/>
      <c r="J83" s="98"/>
      <c r="K83" s="98"/>
      <c r="L83" s="98"/>
      <c r="M83" s="98"/>
      <c r="N83" s="98"/>
    </row>
    <row r="84" spans="2:14" ht="15" customHeight="1">
      <c r="B84" s="1"/>
      <c r="C84" s="92" t="str">
        <f>'Dados Estatísticos'!B1378</f>
        <v>3.2</v>
      </c>
      <c r="D84" s="93" t="str">
        <f>'Dados Estatísticos'!C1378</f>
        <v>Posse e Utilização da Internet</v>
      </c>
      <c r="E84" s="99"/>
      <c r="F84" s="99"/>
      <c r="G84" s="98"/>
      <c r="H84" s="98"/>
      <c r="I84" s="98"/>
      <c r="J84" s="98"/>
      <c r="K84" s="98"/>
      <c r="L84" s="98"/>
      <c r="M84" s="98"/>
      <c r="N84" s="98"/>
    </row>
    <row r="85" spans="2:14" ht="15" customHeight="1">
      <c r="B85" s="1"/>
      <c r="C85" s="94" t="str">
        <f>'Dados Estatísticos'!B1380</f>
        <v>Tabela III.64</v>
      </c>
      <c r="D85" s="95" t="str">
        <f>'Dados Estatísticos'!C1380</f>
        <v>Câmaras Municipais com ligação à Internet e com velocidade de ligação ≥ 2 Mb/s</v>
      </c>
      <c r="E85" s="100"/>
      <c r="F85" s="100"/>
      <c r="G85" s="100"/>
      <c r="H85" s="98"/>
      <c r="I85" s="98"/>
      <c r="J85" s="98"/>
      <c r="K85" s="98"/>
      <c r="L85" s="98"/>
      <c r="M85" s="98"/>
      <c r="N85" s="98"/>
    </row>
    <row r="86" spans="2:14" ht="15" customHeight="1">
      <c r="B86" s="1"/>
      <c r="C86" s="94" t="str">
        <f>'Dados Estatísticos'!B1393</f>
        <v>Tabela III.65</v>
      </c>
      <c r="D86" s="95" t="str">
        <f>'Dados Estatísticos'!C1393</f>
        <v>Câmaras Municipais com velocidade de ligação à Internet ≥ 2 Mb/s, por regiões (NUTS II)</v>
      </c>
      <c r="E86" s="100"/>
      <c r="F86" s="100"/>
      <c r="G86" s="100"/>
      <c r="H86" s="98"/>
      <c r="I86" s="98"/>
      <c r="J86" s="98"/>
      <c r="K86" s="98"/>
      <c r="L86" s="98"/>
      <c r="M86" s="98"/>
      <c r="N86" s="98"/>
    </row>
    <row r="87" spans="2:14" ht="15" customHeight="1">
      <c r="B87" s="1"/>
      <c r="C87" s="94" t="str">
        <f>'Dados Estatísticos'!B1411</f>
        <v>Tabela III.66</v>
      </c>
      <c r="D87" s="95" t="str">
        <f>'Dados Estatísticos'!C1411</f>
        <v>Computadores com acesso à Internet nas Câmaras Municipais</v>
      </c>
      <c r="E87" s="100"/>
      <c r="F87" s="100"/>
      <c r="G87" s="100"/>
      <c r="H87" s="98"/>
      <c r="I87" s="98"/>
      <c r="J87" s="98"/>
      <c r="K87" s="98"/>
      <c r="L87" s="98"/>
      <c r="M87" s="98"/>
      <c r="N87" s="98"/>
    </row>
    <row r="88" spans="2:14" ht="15" customHeight="1">
      <c r="B88" s="1"/>
      <c r="C88" s="94" t="str">
        <f>'Dados Estatísticos'!B1423</f>
        <v>Tabela III.67</v>
      </c>
      <c r="D88" s="95" t="str">
        <f>'Dados Estatísticos'!C1423</f>
        <v>Trabalhadores que utilizam regularmente a Internet nas Câmaras Municipais</v>
      </c>
      <c r="E88" s="100"/>
      <c r="F88" s="100"/>
      <c r="G88" s="100"/>
      <c r="H88" s="100"/>
      <c r="I88" s="98"/>
      <c r="J88" s="98"/>
      <c r="K88" s="98"/>
      <c r="L88" s="98"/>
      <c r="M88" s="98"/>
      <c r="N88" s="98"/>
    </row>
    <row r="89" spans="2:14" ht="15" customHeight="1">
      <c r="B89" s="1"/>
      <c r="C89" s="94" t="str">
        <f>'Dados Estatísticos'!B1435</f>
        <v>Tabela III.68</v>
      </c>
      <c r="D89" s="148" t="str">
        <f>'Dados Estatísticos'!C1435</f>
        <v>Câmaras Municipais, por políticas internas de acesso à Internet</v>
      </c>
      <c r="E89" s="100"/>
      <c r="F89" s="100"/>
      <c r="G89" s="100"/>
      <c r="H89" s="100"/>
      <c r="I89" s="100"/>
      <c r="J89" s="100"/>
      <c r="K89" s="100"/>
      <c r="L89" s="98"/>
      <c r="M89" s="98"/>
      <c r="N89" s="98"/>
    </row>
    <row r="90" spans="2:14" ht="15" customHeight="1">
      <c r="B90" s="1"/>
      <c r="C90" s="94" t="str">
        <f>'Dados Estatísticos'!B1449</f>
        <v>Tabela III.69</v>
      </c>
      <c r="D90" s="148" t="str">
        <f>'Dados Estatísticos'!C1449</f>
        <v>Câmaras Municipais, por tipo de ligação à Internet disponível</v>
      </c>
      <c r="E90" s="100"/>
      <c r="F90" s="100"/>
      <c r="G90" s="98"/>
      <c r="H90" s="98"/>
      <c r="I90" s="98"/>
      <c r="J90" s="98"/>
      <c r="K90" s="98"/>
      <c r="L90" s="98"/>
      <c r="M90" s="98"/>
      <c r="N90" s="98"/>
    </row>
    <row r="91" spans="2:14" ht="15" customHeight="1">
      <c r="B91" s="1"/>
      <c r="C91" s="94" t="str">
        <f>'Dados Estatísticos'!B1475</f>
        <v>Tabela III.70</v>
      </c>
      <c r="D91" s="95" t="str">
        <f>'Dados Estatísticos'!C1475</f>
        <v>Câmaras Municipais, por velocidade de acesso à Internet disponível</v>
      </c>
      <c r="E91" s="100"/>
      <c r="F91" s="100"/>
      <c r="G91" s="100"/>
      <c r="H91" s="100"/>
      <c r="I91" s="100"/>
      <c r="J91" s="98"/>
      <c r="K91" s="98"/>
      <c r="L91" s="98"/>
      <c r="M91" s="98"/>
      <c r="N91" s="98"/>
    </row>
    <row r="92" spans="2:14" ht="15" customHeight="1">
      <c r="B92" s="1"/>
      <c r="C92" s="94" t="str">
        <f>'Dados Estatísticos'!B1504</f>
        <v>Tabela III.71</v>
      </c>
      <c r="D92" s="148" t="str">
        <f>'Dados Estatísticos'!C1504</f>
        <v>Actividades desenvolvidas na Internet pelas Câmaras Municipais</v>
      </c>
      <c r="E92" s="100"/>
      <c r="F92" s="100"/>
      <c r="G92" s="100"/>
      <c r="H92" s="100"/>
      <c r="I92" s="100"/>
      <c r="J92" s="98"/>
      <c r="K92" s="98"/>
      <c r="L92" s="98"/>
      <c r="M92" s="98"/>
      <c r="N92" s="98"/>
    </row>
    <row r="93" spans="2:14" ht="15" customHeight="1">
      <c r="B93" s="1"/>
      <c r="C93" s="92" t="str">
        <f>'Dados Estatísticos'!B1526</f>
        <v>3.3.</v>
      </c>
      <c r="D93" s="93" t="str">
        <f>'Dados Estatísticos'!C1526</f>
        <v>Presença na Internet</v>
      </c>
      <c r="E93" s="99"/>
      <c r="F93" s="98"/>
      <c r="G93" s="98"/>
      <c r="H93" s="98"/>
      <c r="I93" s="98"/>
      <c r="J93" s="98"/>
      <c r="K93" s="98"/>
      <c r="L93" s="98"/>
      <c r="M93" s="98"/>
      <c r="N93" s="98"/>
    </row>
    <row r="94" spans="2:14" ht="15" customHeight="1">
      <c r="B94" s="1"/>
      <c r="C94" s="94" t="str">
        <f>'Dados Estatísticos'!B1528</f>
        <v>Tabela III.72</v>
      </c>
      <c r="D94" s="95" t="str">
        <f>'Dados Estatísticos'!C1528</f>
        <v>Câmaras Municipais com presença na Internet </v>
      </c>
      <c r="E94" s="100"/>
      <c r="F94" s="100"/>
      <c r="G94" s="100"/>
      <c r="H94" s="98"/>
      <c r="I94" s="98"/>
      <c r="J94" s="98"/>
      <c r="K94" s="98"/>
      <c r="L94" s="98"/>
      <c r="M94" s="98"/>
      <c r="N94" s="98"/>
    </row>
    <row r="95" spans="2:14" ht="15" customHeight="1">
      <c r="B95" s="1"/>
      <c r="C95" s="94" t="str">
        <f>'Dados Estatísticos'!B1540</f>
        <v>Tabela III.73</v>
      </c>
      <c r="D95" s="95" t="str">
        <f>'Dados Estatísticos'!C1540</f>
        <v>Câmaras Municipais com presença na Internet, por regiões (NUTS II)</v>
      </c>
      <c r="E95" s="100"/>
      <c r="F95" s="100"/>
      <c r="G95" s="100"/>
      <c r="H95" s="100"/>
      <c r="I95" s="100"/>
      <c r="J95" s="98"/>
      <c r="K95" s="98"/>
      <c r="L95" s="98"/>
      <c r="M95" s="98"/>
      <c r="N95" s="98"/>
    </row>
    <row r="96" spans="2:14" ht="15" customHeight="1">
      <c r="B96" s="1"/>
      <c r="C96" s="94" t="str">
        <f>'Dados Estatísticos'!B1558</f>
        <v>Tabela III.74</v>
      </c>
      <c r="D96" s="95" t="str">
        <f>'Dados Estatísticos'!C1558</f>
        <v>Câmaras Municipais, por razões determinantes para a criação do sítio na internet</v>
      </c>
      <c r="E96" s="100"/>
      <c r="F96" s="100"/>
      <c r="G96" s="100"/>
      <c r="H96" s="100"/>
      <c r="I96" s="98"/>
      <c r="J96" s="98"/>
      <c r="K96" s="98"/>
      <c r="L96" s="98"/>
      <c r="M96" s="98"/>
      <c r="N96" s="98"/>
    </row>
    <row r="97" spans="2:14" ht="15" customHeight="1">
      <c r="B97" s="1"/>
      <c r="C97" s="94" t="str">
        <f>'Dados Estatísticos'!B1578</f>
        <v>Tabela III.75</v>
      </c>
      <c r="D97" s="95" t="str">
        <f>'Dados Estatísticos'!C1578</f>
        <v>Câmaras Municipais, por serviços ou funcionalidades disponibilizadas no sítio da internet</v>
      </c>
      <c r="E97" s="100"/>
      <c r="F97" s="100"/>
      <c r="G97" s="100"/>
      <c r="H97" s="100"/>
      <c r="I97" s="98"/>
      <c r="J97" s="98"/>
      <c r="K97" s="98"/>
      <c r="L97" s="98"/>
      <c r="M97" s="98"/>
      <c r="N97" s="98"/>
    </row>
    <row r="98" spans="2:14" ht="15" customHeight="1">
      <c r="B98" s="1"/>
      <c r="C98" s="94" t="str">
        <f>'Dados Estatísticos'!B1610</f>
        <v>Tabela III.76</v>
      </c>
      <c r="D98" s="95" t="str">
        <f>'Dados Estatísticos'!C1610</f>
        <v>Câmaras Municipais, por tipo de informação disponibilizada no sítio da internet</v>
      </c>
      <c r="E98" s="100"/>
      <c r="F98" s="100"/>
      <c r="G98" s="100"/>
      <c r="H98" s="98"/>
      <c r="I98" s="98"/>
      <c r="J98" s="98"/>
      <c r="K98" s="98"/>
      <c r="L98" s="98"/>
      <c r="M98" s="98"/>
      <c r="N98" s="98"/>
    </row>
    <row r="99" spans="2:14" ht="15" customHeight="1">
      <c r="B99" s="1"/>
      <c r="C99" s="94" t="str">
        <f>'Dados Estatísticos'!B1639</f>
        <v>Tabela III.77</v>
      </c>
      <c r="D99" s="95" t="str">
        <f>'Dados Estatísticos'!C1639</f>
        <v>Câmaras Municipais, por origem dos recursos utilizados na implementação do sítio na Internet</v>
      </c>
      <c r="E99" s="100"/>
      <c r="F99" s="100"/>
      <c r="G99" s="98"/>
      <c r="H99" s="98"/>
      <c r="I99" s="98"/>
      <c r="J99" s="98"/>
      <c r="K99" s="98"/>
      <c r="L99" s="98"/>
      <c r="M99" s="98"/>
      <c r="N99" s="98"/>
    </row>
    <row r="100" spans="2:14" ht="15" customHeight="1">
      <c r="B100" s="1"/>
      <c r="C100" s="94" t="str">
        <f>'Dados Estatísticos'!B1654</f>
        <v>Tabela III.78</v>
      </c>
      <c r="D100" s="95" t="str">
        <f>'Dados Estatísticos'!C1654</f>
        <v>Câmaras Municipais, por origem dos recursos utilizados na manutenção do sítio na Internet</v>
      </c>
      <c r="E100" s="100"/>
      <c r="F100" s="100"/>
      <c r="G100" s="98"/>
      <c r="H100" s="98"/>
      <c r="I100" s="98"/>
      <c r="J100" s="98"/>
      <c r="K100" s="98"/>
      <c r="L100" s="98"/>
      <c r="M100" s="98"/>
      <c r="N100" s="98"/>
    </row>
    <row r="101" spans="2:14" ht="15" customHeight="1">
      <c r="B101" s="1"/>
      <c r="C101" s="94" t="str">
        <f>'Dados Estatísticos'!B1669</f>
        <v>Tabela III.79</v>
      </c>
      <c r="D101" s="95" t="str">
        <f>'Dados Estatísticos'!C1669</f>
        <v>Câmaras Municipais, por origem dos recursos utilizados na actualização dos conteúdos do sítio na internet</v>
      </c>
      <c r="E101" s="100"/>
      <c r="F101" s="100"/>
      <c r="G101" s="100"/>
      <c r="H101" s="98"/>
      <c r="I101" s="98"/>
      <c r="J101" s="98"/>
      <c r="K101" s="98"/>
      <c r="L101" s="98"/>
      <c r="M101" s="98"/>
      <c r="N101" s="98"/>
    </row>
    <row r="102" spans="2:14" ht="15" customHeight="1">
      <c r="B102" s="1"/>
      <c r="C102" s="94" t="str">
        <f>'Dados Estatísticos'!B1684</f>
        <v>Tabela III.80</v>
      </c>
      <c r="D102" s="95" t="str">
        <f>'Dados Estatísticos'!C1684</f>
        <v>Câmaras Municipais, por frequência da actualização de conteúdos do sítio na Internet</v>
      </c>
      <c r="E102" s="100"/>
      <c r="F102" s="100"/>
      <c r="G102" s="100"/>
      <c r="H102" s="98"/>
      <c r="I102" s="98"/>
      <c r="J102" s="98"/>
      <c r="K102" s="98"/>
      <c r="L102" s="98"/>
      <c r="M102" s="98"/>
      <c r="N102" s="98"/>
    </row>
    <row r="103" spans="2:14" ht="15" customHeight="1">
      <c r="B103" s="1"/>
      <c r="C103" s="94" t="str">
        <f>'Dados Estatísticos'!B1702</f>
        <v>Tabela III.81</v>
      </c>
      <c r="D103" s="148" t="str">
        <f>'Dados Estatísticos'!C1702</f>
        <v>Câmaras Municipais por nível de conformidade com as directrizes de acessibilidade do W3C* </v>
      </c>
      <c r="E103" s="100"/>
      <c r="F103" s="100"/>
      <c r="G103" s="100"/>
      <c r="H103" s="100"/>
      <c r="I103" s="98"/>
      <c r="J103" s="98"/>
      <c r="K103" s="98"/>
      <c r="L103" s="98"/>
      <c r="M103" s="98"/>
      <c r="N103" s="98"/>
    </row>
    <row r="104" spans="2:14" ht="15" customHeight="1">
      <c r="B104" s="1"/>
      <c r="C104" s="92" t="str">
        <f>'Dados Estatísticos'!B1723</f>
        <v>3.4.</v>
      </c>
      <c r="D104" s="93" t="str">
        <f>'Dados Estatísticos'!C1723</f>
        <v>Comércio Electrónico</v>
      </c>
      <c r="E104" s="99"/>
      <c r="F104" s="98"/>
      <c r="G104" s="98"/>
      <c r="H104" s="98"/>
      <c r="I104" s="98"/>
      <c r="J104" s="98"/>
      <c r="K104" s="98"/>
      <c r="L104" s="98"/>
      <c r="M104" s="98"/>
      <c r="N104" s="98"/>
    </row>
    <row r="105" spans="2:14" ht="15" customHeight="1">
      <c r="B105" s="1"/>
      <c r="C105" s="94" t="str">
        <f>'Dados Estatísticos'!B1725</f>
        <v>Tabela III.82</v>
      </c>
      <c r="D105" s="95" t="str">
        <f>'Dados Estatísticos'!C1725</f>
        <v>Câmaras Municipais que utilizam comércio electrónico para efectuar encomendas</v>
      </c>
      <c r="E105" s="100"/>
      <c r="F105" s="100"/>
      <c r="G105" s="100"/>
      <c r="H105" s="100"/>
      <c r="I105" s="100"/>
      <c r="J105" s="98"/>
      <c r="K105" s="98"/>
      <c r="L105" s="98"/>
      <c r="M105" s="98"/>
      <c r="N105" s="98"/>
    </row>
    <row r="106" spans="2:14" ht="15" customHeight="1">
      <c r="B106" s="1"/>
      <c r="C106" s="94" t="str">
        <f>'Dados Estatísticos'!B1739</f>
        <v>Tabela III.83</v>
      </c>
      <c r="D106" s="95" t="str">
        <f>'Dados Estatísticos'!C1739</f>
        <v>Câmaras Municipais que utilizam comércio electrónico para efectuar encomendas, por percentagem do valor das encomendas efectuadas por esta via no total das encomendas</v>
      </c>
      <c r="E106" s="100"/>
      <c r="F106" s="100"/>
      <c r="G106" s="100"/>
      <c r="H106" s="100"/>
      <c r="I106" s="100"/>
      <c r="J106" s="100"/>
      <c r="K106" s="98"/>
      <c r="L106" s="98"/>
      <c r="M106" s="98"/>
      <c r="N106" s="98"/>
    </row>
    <row r="107" spans="2:14" ht="15" customHeight="1">
      <c r="B107" s="1"/>
      <c r="C107" s="94" t="str">
        <f>'Dados Estatísticos'!B1759</f>
        <v>Tabela III.84</v>
      </c>
      <c r="D107" s="95" t="str">
        <f>'Dados Estatísticos'!C1759</f>
        <v>Câmaras Municipais que utilizam comércio electrónico para efectuar encomendas, por tipo de aquisições efectuadas</v>
      </c>
      <c r="E107" s="100"/>
      <c r="F107" s="100"/>
      <c r="G107" s="100"/>
      <c r="H107" s="100"/>
      <c r="I107" s="100"/>
      <c r="J107" s="98"/>
      <c r="K107" s="98"/>
      <c r="L107" s="98"/>
      <c r="M107" s="98"/>
      <c r="N107" s="98"/>
    </row>
    <row r="108" spans="2:14" ht="15" customHeight="1">
      <c r="B108" s="1"/>
      <c r="C108" s="94" t="str">
        <f>'Dados Estatísticos'!B1785</f>
        <v>Tabela III.85</v>
      </c>
      <c r="D108" s="148" t="str">
        <f>'Dados Estatísticos'!C1785</f>
        <v>Plataformas utilizadas pelas Câmaras Municipais para realização de encomendas de bens e/ou serviços no comércio electrónico</v>
      </c>
      <c r="E108" s="100"/>
      <c r="F108" s="100"/>
      <c r="G108" s="100"/>
      <c r="H108" s="100"/>
      <c r="I108" s="100"/>
      <c r="J108" s="100"/>
      <c r="K108" s="100"/>
      <c r="L108" s="100"/>
      <c r="M108" s="98"/>
      <c r="N108" s="98"/>
    </row>
    <row r="109" spans="2:14" ht="15" customHeight="1">
      <c r="B109" s="1"/>
      <c r="C109" s="94" t="str">
        <f>'Dados Estatísticos'!B1803</f>
        <v>Tabela III.86</v>
      </c>
      <c r="D109" s="95" t="str">
        <f>'Dados Estatísticos'!C1803</f>
        <v>Câmaras Municipais que efectuam pagamentos online de bens e/ou serviços encomendados utilizando o comércio electrónico</v>
      </c>
      <c r="E109" s="100"/>
      <c r="F109" s="100"/>
      <c r="G109" s="100"/>
      <c r="H109" s="100"/>
      <c r="I109" s="100"/>
      <c r="J109" s="100"/>
      <c r="K109" s="100"/>
      <c r="L109" s="100"/>
      <c r="M109" s="100"/>
      <c r="N109" s="98"/>
    </row>
    <row r="110" spans="2:14" ht="15" customHeight="1">
      <c r="B110" s="1"/>
      <c r="C110" s="94" t="str">
        <f>'Dados Estatísticos'!B1817</f>
        <v>Tabela III.87</v>
      </c>
      <c r="D110" s="148" t="str">
        <f>'Dados Estatísticos'!C1817</f>
        <v>Câmaras Municipais, por razão considerada como a mais importante para a não utilização do comércio electrónico para efectuar encomendas</v>
      </c>
      <c r="E110" s="100"/>
      <c r="F110" s="100"/>
      <c r="G110" s="100"/>
      <c r="H110" s="100"/>
      <c r="I110" s="100"/>
      <c r="J110" s="100"/>
      <c r="K110" s="100"/>
      <c r="L110" s="100"/>
      <c r="M110" s="100"/>
      <c r="N110" s="98"/>
    </row>
    <row r="111" spans="2:14" ht="15" customHeight="1">
      <c r="B111" s="1"/>
      <c r="C111" s="92" t="str">
        <f>'Dados Estatísticos'!B1842</f>
        <v>3.5</v>
      </c>
      <c r="D111" s="93" t="str">
        <f>'Dados Estatísticos'!C1842</f>
        <v>Estratégia e Cooperação</v>
      </c>
      <c r="E111" s="99"/>
      <c r="F111" s="98"/>
      <c r="G111" s="98"/>
      <c r="H111" s="98"/>
      <c r="I111" s="98"/>
      <c r="J111" s="98"/>
      <c r="K111" s="98"/>
      <c r="L111" s="98"/>
      <c r="M111" s="98"/>
      <c r="N111" s="98"/>
    </row>
    <row r="112" spans="2:14" ht="15" customHeight="1">
      <c r="B112" s="1"/>
      <c r="C112" s="94" t="str">
        <f>'Dados Estatísticos'!B1844</f>
        <v>Tabela III.88</v>
      </c>
      <c r="D112" s="95" t="str">
        <f>'Dados Estatísticos'!C1844</f>
        <v>Câmaras Municipais com uma estratégia para o desenvolvimento das TIC </v>
      </c>
      <c r="E112" s="100"/>
      <c r="F112" s="100"/>
      <c r="G112" s="100"/>
      <c r="H112" s="100"/>
      <c r="I112" s="100"/>
      <c r="J112" s="100"/>
      <c r="K112" s="98"/>
      <c r="L112" s="98"/>
      <c r="M112" s="98"/>
      <c r="N112" s="98"/>
    </row>
    <row r="113" spans="2:14" ht="15" customHeight="1">
      <c r="B113" s="1"/>
      <c r="C113" s="94" t="str">
        <f>'Dados Estatísticos'!B1856</f>
        <v>Tabela III.89</v>
      </c>
      <c r="D113" s="95" t="str">
        <f>'Dados Estatísticos'!C1856</f>
        <v>Câmaras Municipais, por abrangência da estratégia para o desenvolvimento das TIC </v>
      </c>
      <c r="E113" s="100"/>
      <c r="F113" s="100"/>
      <c r="G113" s="98"/>
      <c r="H113" s="98"/>
      <c r="I113" s="98"/>
      <c r="J113" s="98"/>
      <c r="K113" s="98"/>
      <c r="L113" s="98"/>
      <c r="M113" s="98"/>
      <c r="N113" s="98"/>
    </row>
    <row r="114" spans="2:14" ht="15" customHeight="1">
      <c r="B114" s="1"/>
      <c r="C114" s="94" t="str">
        <f>'Dados Estatísticos'!B1872</f>
        <v>Tabela III.90</v>
      </c>
      <c r="D114" s="95" t="str">
        <f>'Dados Estatísticos'!C1872</f>
        <v>Câmaras Municipais, por tipo de cooperação em TIC com Juntas de Freguesia </v>
      </c>
      <c r="E114" s="100"/>
      <c r="F114" s="100"/>
      <c r="G114" s="100"/>
      <c r="H114" s="98"/>
      <c r="I114" s="98"/>
      <c r="J114" s="98"/>
      <c r="K114" s="98"/>
      <c r="L114" s="98"/>
      <c r="M114" s="98"/>
      <c r="N114" s="98"/>
    </row>
    <row r="115" spans="2:14" ht="15" customHeight="1">
      <c r="B115" s="1"/>
      <c r="C115" s="94" t="str">
        <f>'Dados Estatísticos'!B1892</f>
        <v>Tabela III.91</v>
      </c>
      <c r="D115" s="95" t="str">
        <f>'Dados Estatísticos'!C1892</f>
        <v>Câmaras Municipais, por tipo de cooperação em TIC com outros Municípios </v>
      </c>
      <c r="E115" s="100"/>
      <c r="F115" s="100"/>
      <c r="G115" s="98"/>
      <c r="H115" s="98"/>
      <c r="I115" s="98"/>
      <c r="J115" s="98"/>
      <c r="K115" s="98"/>
      <c r="L115" s="98"/>
      <c r="M115" s="98"/>
      <c r="N115" s="98"/>
    </row>
    <row r="116" spans="2:14" ht="15" customHeight="1">
      <c r="B116" s="1"/>
      <c r="C116" s="92" t="str">
        <f>'Dados Estatísticos'!B1909</f>
        <v>3.6</v>
      </c>
      <c r="D116" s="93" t="str">
        <f>'Dados Estatísticos'!C1909</f>
        <v>Recursos Humanos em Tecnologias de Informação e Comunicação</v>
      </c>
      <c r="E116" s="99"/>
      <c r="F116" s="99"/>
      <c r="G116" s="99"/>
      <c r="H116" s="99"/>
      <c r="I116" s="99"/>
      <c r="J116" s="98"/>
      <c r="K116" s="98"/>
      <c r="L116" s="98"/>
      <c r="M116" s="98"/>
      <c r="N116" s="98"/>
    </row>
    <row r="117" spans="2:14" ht="15" customHeight="1">
      <c r="B117" s="1"/>
      <c r="C117" s="94" t="str">
        <f>'Dados Estatísticos'!B1911</f>
        <v>Tabela III.92</v>
      </c>
      <c r="D117" s="148" t="str">
        <f>'Dados Estatísticos'!C1911</f>
        <v>Trabalhadores em Câmaras Municipais, por nível de escolaridade</v>
      </c>
      <c r="E117" s="100"/>
      <c r="F117" s="100"/>
      <c r="G117" s="98"/>
      <c r="H117" s="98"/>
      <c r="I117" s="98"/>
      <c r="J117" s="98"/>
      <c r="K117" s="98"/>
      <c r="L117" s="98"/>
      <c r="M117" s="98"/>
      <c r="N117" s="98"/>
    </row>
    <row r="118" spans="2:14" ht="15" customHeight="1">
      <c r="B118" s="1"/>
      <c r="C118" s="94" t="str">
        <f>'Dados Estatísticos'!B1930</f>
        <v>Tabela III.93</v>
      </c>
      <c r="D118" s="95" t="str">
        <f>'Dados Estatísticos'!C1930</f>
        <v>Câmaras Municipais com pessoal afecto exclusivamente às TIC</v>
      </c>
      <c r="E118" s="100"/>
      <c r="F118" s="100"/>
      <c r="G118" s="100"/>
      <c r="H118" s="100"/>
      <c r="I118" s="100"/>
      <c r="J118" s="98"/>
      <c r="K118" s="98"/>
      <c r="L118" s="98"/>
      <c r="M118" s="98"/>
      <c r="N118" s="98"/>
    </row>
    <row r="119" spans="2:14" ht="15" customHeight="1">
      <c r="B119" s="1"/>
      <c r="C119" s="94" t="str">
        <f>'Dados Estatísticos'!B1942</f>
        <v>Tabela III.94</v>
      </c>
      <c r="D119" s="148" t="str">
        <f>'Dados Estatísticos'!C1942</f>
        <v>Pessoal de TIC nas Câmaras Municipais, por nível de escolaridade</v>
      </c>
      <c r="E119" s="100"/>
      <c r="F119" s="100"/>
      <c r="G119" s="98"/>
      <c r="H119" s="98"/>
      <c r="I119" s="98"/>
      <c r="J119" s="98"/>
      <c r="K119" s="98"/>
      <c r="L119" s="98"/>
      <c r="M119" s="98"/>
      <c r="N119" s="98"/>
    </row>
    <row r="120" spans="2:14" ht="15" customHeight="1">
      <c r="B120" s="1"/>
      <c r="C120" s="94" t="str">
        <f>'Dados Estatísticos'!B1959</f>
        <v>Tabela III.95</v>
      </c>
      <c r="D120" s="95" t="str">
        <f>'Dados Estatísticos'!C1959</f>
        <v>Câmaras Municipais que indicam necessitar de pessoal de TIC</v>
      </c>
      <c r="E120" s="100"/>
      <c r="F120" s="100"/>
      <c r="G120" s="100"/>
      <c r="H120" s="100"/>
      <c r="I120" s="100"/>
      <c r="J120" s="98"/>
      <c r="K120" s="98"/>
      <c r="L120" s="98"/>
      <c r="M120" s="98"/>
      <c r="N120" s="98"/>
    </row>
    <row r="121" spans="2:14" ht="15" customHeight="1">
      <c r="B121" s="1"/>
      <c r="C121" s="94" t="str">
        <f>'Dados Estatísticos'!B1972</f>
        <v>Tabela III.96</v>
      </c>
      <c r="D121" s="95" t="str">
        <f>'Dados Estatísticos'!C1972</f>
        <v>Trabalhadores nas Câmaras Municipais que frequentaram acções de formação em qualquer área e em TIC</v>
      </c>
      <c r="E121" s="100"/>
      <c r="F121" s="98"/>
      <c r="G121" s="98"/>
      <c r="H121" s="98"/>
      <c r="I121" s="98"/>
      <c r="J121" s="98"/>
      <c r="K121" s="98"/>
      <c r="L121" s="98"/>
      <c r="M121" s="98"/>
      <c r="N121" s="98"/>
    </row>
    <row r="122" spans="2:14" ht="15" customHeight="1">
      <c r="B122" s="1"/>
      <c r="C122" s="94" t="str">
        <f>'Dados Estatísticos'!B1987</f>
        <v>Tabela III.97</v>
      </c>
      <c r="D122" s="148" t="str">
        <f>'Dados Estatísticos'!C1987</f>
        <v>Câmaras Municipais que promoveram acções de formação à distância (e-Learning)</v>
      </c>
      <c r="E122" s="100"/>
      <c r="F122" s="100"/>
      <c r="G122" s="100"/>
      <c r="H122" s="98"/>
      <c r="I122" s="98"/>
      <c r="J122" s="98"/>
      <c r="K122" s="98"/>
      <c r="L122" s="98"/>
      <c r="M122" s="98"/>
      <c r="N122" s="98"/>
    </row>
    <row r="123" spans="2:14" ht="15" customHeight="1">
      <c r="B123" s="1"/>
      <c r="C123" s="97"/>
      <c r="D123" s="98"/>
      <c r="E123" s="98"/>
      <c r="F123" s="98"/>
      <c r="G123" s="98"/>
      <c r="H123" s="98"/>
      <c r="I123" s="98"/>
      <c r="J123" s="98"/>
      <c r="K123" s="98"/>
      <c r="L123" s="98"/>
      <c r="M123" s="98"/>
      <c r="N123" s="98"/>
    </row>
    <row r="124" spans="3:14" ht="15" customHeight="1">
      <c r="C124" s="99" t="s">
        <v>619</v>
      </c>
      <c r="D124" s="99"/>
      <c r="E124" s="99"/>
      <c r="F124" s="98"/>
      <c r="G124" s="98"/>
      <c r="H124" s="98"/>
      <c r="I124" s="98"/>
      <c r="J124" s="98"/>
      <c r="K124" s="98"/>
      <c r="L124" s="98"/>
      <c r="M124" s="98"/>
      <c r="N124" s="98"/>
    </row>
    <row r="125" spans="3:14" ht="15" customHeight="1">
      <c r="C125" s="99" t="s">
        <v>671</v>
      </c>
      <c r="D125" s="99"/>
      <c r="E125" s="99"/>
      <c r="F125" s="98"/>
      <c r="G125" s="98"/>
      <c r="H125" s="98"/>
      <c r="I125" s="98"/>
      <c r="J125" s="98"/>
      <c r="K125" s="98"/>
      <c r="L125" s="98"/>
      <c r="M125" s="98"/>
      <c r="N125" s="98"/>
    </row>
    <row r="137" ht="15" customHeight="1">
      <c r="C137" s="84"/>
    </row>
  </sheetData>
  <sheetProtection/>
  <hyperlinks>
    <hyperlink ref="D7:F7" location="PT_SC1" display="PT_SC1"/>
    <hyperlink ref="D8:I8" location="PT_SC1.1" display="PT_SC1.1"/>
    <hyperlink ref="D9:G9" location="PT_1" display="PT_1"/>
    <hyperlink ref="D10:E10" location="PT_3" display="PT_3"/>
    <hyperlink ref="D12:F12" location="PT_4" display="PT_4"/>
    <hyperlink ref="D13:K13" location="PT_5" display="PT_5"/>
    <hyperlink ref="D14:G14" location="PT_7" display="PT_7"/>
    <hyperlink ref="D16:F16" location="PT_SC1.2" display="PT_SC1.2"/>
    <hyperlink ref="D17:G17" location="PT_10" display="PT_10"/>
    <hyperlink ref="D18:G18" location="PT_11" display="PT_11"/>
    <hyperlink ref="D19:M19" location="PT_13" display="PT_13"/>
    <hyperlink ref="D20:E20" location="PT_14" display="PT_14"/>
    <hyperlink ref="D21:H21" location="PT_15" display="PT_15"/>
    <hyperlink ref="D22:K22" location="PT_16" display="PT_16"/>
    <hyperlink ref="D23:E23" location="PT_SC1.3" display="PT_SC1.3"/>
    <hyperlink ref="D24:I24" location="PT_17" display="PT_17"/>
    <hyperlink ref="D25:L25" location="PT_18" display="PT_18"/>
    <hyperlink ref="D26:K26" location="PT_19" display="PT_19"/>
    <hyperlink ref="D27:E27" location="PT_20" display="PT_20"/>
    <hyperlink ref="D28:L28" location="PT_22" display="PT_22"/>
    <hyperlink ref="D29:L29" location="PT_23" display="PT_23"/>
    <hyperlink ref="D30:E30" location="PT_SC1.4" display="PT_SC1.4"/>
    <hyperlink ref="D31:K31" location="PT_24" display="PT_24"/>
    <hyperlink ref="D32:J32" location="PT_26" display="PT_26"/>
    <hyperlink ref="D33:I33" location="PT_27" display="PT_27"/>
    <hyperlink ref="D34:K34" location="PT_29" display="PT_29"/>
    <hyperlink ref="D35:N35" location="'Dados Estatísticos'!C474" display="'Dados Estatísticos'!C474"/>
    <hyperlink ref="D37:I37" location="PT_SC1.5" display="PT_SC1.5"/>
    <hyperlink ref="D38:F38" location="PT_31" display="PT_31"/>
    <hyperlink ref="D39:K39" location="PT_32" display="PT_32"/>
    <hyperlink ref="D40:E40" location="PT_34" display="PT_34"/>
    <hyperlink ref="D41:G41" location="PT_35" display="PT_35"/>
    <hyperlink ref="D42:I42" location="PT_36" display="PT_36"/>
    <hyperlink ref="D43:F43" location="PT_SC2" display="PT_SC2"/>
    <hyperlink ref="D44:I44" location="PT_SC2.1" display="PT_SC2.1"/>
    <hyperlink ref="D45:G45" location="PT_38" display="PT_38"/>
    <hyperlink ref="D46:F46" location="PT_40" display="PT_40"/>
    <hyperlink ref="D48:F48" location="PT_41" display="PT_41"/>
    <hyperlink ref="D49:K49" location="PT_42" display="PT_42"/>
    <hyperlink ref="D50:G50" location="PT_44" display="PT_44"/>
    <hyperlink ref="D52:F52" location="PT_SC2.2" display="PT_SC2.2"/>
    <hyperlink ref="D53:G53" location="PT_47" display="PT_47"/>
    <hyperlink ref="D54:G54" location="PT_48" display="PT_48"/>
    <hyperlink ref="D55:M55" location="PT_49" display="PT_49"/>
    <hyperlink ref="D56:F56" location="PT_50" display="PT_50"/>
    <hyperlink ref="D57:I57" location="PT_51" display="PT_51"/>
    <hyperlink ref="D58:K58" location="PT_52" display="PT_52"/>
    <hyperlink ref="D59:E59" location="PT_SC2.3" display="PT_SC2.3"/>
    <hyperlink ref="D61:M61" location="PT_54" display="PT_54"/>
    <hyperlink ref="D62:L62" location="PT_55" display="PT_55"/>
    <hyperlink ref="D63:E63" location="PT_SC2.4" display="PT_SC2.4"/>
    <hyperlink ref="D64:K64" location="PT_56" display="PT_56"/>
    <hyperlink ref="D65:G65" location="PT_57" display="PT_57"/>
    <hyperlink ref="D66:I66" location="PT_59" display="PT_59"/>
    <hyperlink ref="D69:N69" location="PT_60" display="PT_60"/>
    <hyperlink ref="D67:K67" location="PT_61" display="PT_61"/>
    <hyperlink ref="D68:N68" location="PT_62" display="PT_62"/>
    <hyperlink ref="D70:I70" location="PT_SC2.5" display="PT_SC2.5"/>
    <hyperlink ref="D71:F71" location="PT_63" display="PT_63"/>
    <hyperlink ref="D72:K72" location="PT_64" display="PT_64"/>
    <hyperlink ref="D73:E73" location="PT_66" display="PT_66"/>
    <hyperlink ref="D74:G74" location="PT_67" display="PT_67"/>
    <hyperlink ref="D75:E75" location="PT_SC3" display="PT_SC3"/>
    <hyperlink ref="D76:I76" location="PT_SC3.1" display="PT_SC3.1"/>
    <hyperlink ref="D77:G77" location="PT_69" display="PT_69"/>
    <hyperlink ref="D78:I78" location="PT_70" display="PT_70"/>
    <hyperlink ref="D79:H79" location="PT_71" display="PT_71"/>
    <hyperlink ref="D80:F80" location="PT_72" display="PT_72"/>
    <hyperlink ref="D81:F81" location="PT_73" display="PT_73"/>
    <hyperlink ref="D82:I82" location="PT_74" display="PT_74"/>
    <hyperlink ref="D84:F84" location="PT_SC3.2" display="PT_SC3.2"/>
    <hyperlink ref="D85:G85" location="PT_76" display="PT_76"/>
    <hyperlink ref="D86:G86" location="PT_77" display="PT_77"/>
    <hyperlink ref="D87:G87" location="PT_78" display="PT_78"/>
    <hyperlink ref="D88:H88" location="PT_79" display="PT_79"/>
    <hyperlink ref="D89:K89" location="PT_80" display="PT_80"/>
    <hyperlink ref="D90:F90" location="PT_81" display="PT_81"/>
    <hyperlink ref="D91:I91" location="PT_82" display="PT_82"/>
    <hyperlink ref="D92:I92" location="PT_83" display="PT_83"/>
    <hyperlink ref="D93:E93" location="PT_SC3.3" display="PT_SC3.3"/>
    <hyperlink ref="D94:G94" location="PT_84" display="PT_84"/>
    <hyperlink ref="D95:I95" location="PT_85" display="PT_85"/>
    <hyperlink ref="D96:H96" location="PT_86" display="PT_86"/>
    <hyperlink ref="D103:H103" location="PT_87" display="PT_87"/>
    <hyperlink ref="D97:H97" location="PT_88" display="PT_88"/>
    <hyperlink ref="D98:G98" location="PT_89" display="PT_89"/>
    <hyperlink ref="D99:F99" location="PT_90" display="PT_90"/>
    <hyperlink ref="D100:F100" location="PT_91" display="PT_91"/>
    <hyperlink ref="D101:G101" location="PT_92" display="PT_92"/>
    <hyperlink ref="D102:G102" location="PT_93" display="PT_93"/>
    <hyperlink ref="D104:E104" location="PT_SC3.4" display="PT_SC3.4"/>
    <hyperlink ref="D105:I105" location="PT_94" display="PT_94"/>
    <hyperlink ref="D106:J106" location="PT_96" display="PT_96"/>
    <hyperlink ref="D107:I107" location="PT_97" display="PT_97"/>
    <hyperlink ref="D108:L108" location="PT_98" display="PT_98"/>
    <hyperlink ref="D109:M109" location="PT_99" display="PT_99"/>
    <hyperlink ref="D111:E111" location="PT_SC3.5" display="PT_SC3.5"/>
    <hyperlink ref="D112:J112" location="PT_100" display="PT_100"/>
    <hyperlink ref="D113:F113" location="PT_101" display="PT_101"/>
    <hyperlink ref="D114:G114" location="PT_102" display="PT_102"/>
    <hyperlink ref="D115:F115" location="PT_103" display="PT_103"/>
    <hyperlink ref="D116:I116" location="PT_SC3.6" display="PT_SC3.6"/>
    <hyperlink ref="D117:F117" location="PT_104" display="PT_104"/>
    <hyperlink ref="D118:I118" location="PT_105" display="PT_105"/>
    <hyperlink ref="D119:F119" location="PT_106" display="PT_106"/>
    <hyperlink ref="D120:I120" location="PT_107" display="PT_107"/>
    <hyperlink ref="D121:E121" location="PT_109" display="PT_109"/>
    <hyperlink ref="D122:G122" location="PT_110" display="PT_110"/>
    <hyperlink ref="C124:E124" location="PT_NM" display="PT_NM"/>
    <hyperlink ref="C125:E125" location="PT_SIG" display="PT_SIG"/>
    <hyperlink ref="D60:J60" location="PT_53" display="PT_53"/>
    <hyperlink ref="D36:K36" location="PT_29" display="PT_29"/>
    <hyperlink ref="D47:F47" location="PT_40" display="PT_40"/>
    <hyperlink ref="D11" location="'Dados Estatísticos'!B59" display="'Dados Estatísticos'!B59"/>
    <hyperlink ref="D36" location="'Dados Estatísticos'!B510" display="'Dados Estatísticos'!B510"/>
    <hyperlink ref="D47" location="'Dados Estatísticos'!B678" display="'Dados Estatísticos'!B678"/>
    <hyperlink ref="D9" location="'Dados Estatísticos'!C10" display="'Dados Estatísticos'!C10"/>
    <hyperlink ref="D25" location="'Dados Estatísticos'!B305" display="'Dados Estatísticos'!B305"/>
    <hyperlink ref="D26" location="'Dados Estatísticos'!B321" display="'Dados Estatísticos'!B321"/>
    <hyperlink ref="D29" location="'Dados Estatísticos'!B391" display="'Dados Estatísticos'!B391"/>
    <hyperlink ref="D38" location="'Dados Estatísticos'!B539" display="'Dados Estatísticos'!B539"/>
    <hyperlink ref="D41" location="'Dados Estatísticos'!B592" display="'Dados Estatísticos'!B592"/>
    <hyperlink ref="D42" location="'Dados Estatísticos'!B606" display="'Dados Estatísticos'!B606"/>
    <hyperlink ref="D45" location="'Dados Estatísticos'!B628" display="'Dados Estatísticos'!B628"/>
    <hyperlink ref="D51" location="'Dados Estatísticos'!B762" display="'Dados Estatísticos'!B762"/>
    <hyperlink ref="D55" location="'Dados Estatísticos'!B814" display="'Dados Estatísticos'!B814"/>
    <hyperlink ref="D62" location="'Dados Estatísticos'!B968" display="'Dados Estatísticos'!B968"/>
    <hyperlink ref="D65" location="'Dados Estatísticos'!B1009" display="'Dados Estatísticos'!B1009"/>
    <hyperlink ref="D69" location="'Dados Estatísticos'!B1090" display="'Dados Estatísticos'!B1090"/>
    <hyperlink ref="D74" location="PT_67" display="PT_67"/>
    <hyperlink ref="D77" location="PT_69" display="PT_69"/>
    <hyperlink ref="D83" location="'Dados Estatísticos'!B1361" display="'Dados Estatísticos'!B1361"/>
    <hyperlink ref="D89" location="'Dados Estatísticos'!B1436" display="'Dados Estatísticos'!B1436"/>
    <hyperlink ref="D90" location="PT_81" display="PT_81"/>
    <hyperlink ref="D92" location="PT_83" display="PT_83"/>
    <hyperlink ref="D103" location="'Dados Estatísticos'!B1702" display="'Dados Estatísticos'!B1702"/>
    <hyperlink ref="D108" location="PT_98" display="PT_98"/>
    <hyperlink ref="D110:M110" location="PT_99" display="PT_99"/>
    <hyperlink ref="D110" location="'Dados Estatísticos'!B1817" display="'Dados Estatísticos'!B1817"/>
    <hyperlink ref="D117" location="PT_104" display="PT_104"/>
    <hyperlink ref="D119" location="PT_106" display="PT_106"/>
    <hyperlink ref="D122" location="PT_110" display="PT_110"/>
    <hyperlink ref="C125" location="'Notas Metodológicas | Siglas'!C126" display="'Notas Metodológicas | Siglas'!C126"/>
    <hyperlink ref="C124" location="'Notas Metodológicas | Siglas'!C4" display="'Notas Metodológicas | Siglas'!C4"/>
    <hyperlink ref="D15:L15" location="'Dados Estatísticos'!B125" display="'Dados Estatísticos'!B125"/>
    <hyperlink ref="D35" location="'Dados Estatísticos'!B495" display="'Dados Estatísticos'!B495"/>
    <hyperlink ref="D15" location="'Dados Estatísticos'!B138" display="'Dados Estatísticos'!B138"/>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4D2827"/>
  </sheetPr>
  <dimension ref="A3:AQ1998"/>
  <sheetViews>
    <sheetView showGridLines="0" tabSelected="1" zoomScaleSheetLayoutView="100" zoomScalePageLayoutView="0" workbookViewId="0" topLeftCell="A1">
      <selection activeCell="B1998" sqref="B1998"/>
    </sheetView>
  </sheetViews>
  <sheetFormatPr defaultColWidth="8.8515625" defaultRowHeight="12.75" customHeight="1"/>
  <cols>
    <col min="1" max="1" width="5.28125" style="64" customWidth="1"/>
    <col min="2" max="2" width="13.00390625" style="231" customWidth="1"/>
    <col min="3" max="3" width="61.7109375" style="64" customWidth="1"/>
    <col min="4" max="21" width="10.7109375" style="64" customWidth="1"/>
    <col min="22" max="22" width="6.57421875" style="64" customWidth="1"/>
    <col min="23" max="23" width="9.140625" style="64" customWidth="1"/>
    <col min="24" max="24" width="7.7109375" style="64" customWidth="1"/>
    <col min="25" max="25" width="9.7109375" style="64" customWidth="1"/>
    <col min="26" max="26" width="8.8515625" style="64" customWidth="1"/>
    <col min="27" max="34" width="9.7109375" style="64" customWidth="1"/>
    <col min="35" max="16384" width="8.8515625" style="64" customWidth="1"/>
  </cols>
  <sheetData>
    <row r="3" spans="2:15" ht="12.75" customHeight="1">
      <c r="B3" s="232" t="s">
        <v>1334</v>
      </c>
      <c r="C3" s="356"/>
      <c r="D3" s="356"/>
      <c r="E3" s="356"/>
      <c r="F3" s="356"/>
      <c r="G3" s="356"/>
      <c r="H3" s="356"/>
      <c r="I3" s="356"/>
      <c r="J3" s="357"/>
      <c r="K3" s="357"/>
      <c r="L3" s="357"/>
      <c r="M3" s="357"/>
      <c r="N3" s="357"/>
      <c r="O3" s="357"/>
    </row>
    <row r="4" spans="2:11" ht="12.75" customHeight="1">
      <c r="B4" s="358"/>
      <c r="C4" s="359"/>
      <c r="D4" s="359"/>
      <c r="E4" s="359"/>
      <c r="F4" s="359"/>
      <c r="G4" s="359"/>
      <c r="H4" s="359"/>
      <c r="I4" s="359"/>
      <c r="J4" s="360"/>
      <c r="K4" s="360"/>
    </row>
    <row r="5" ht="12.75" customHeight="1">
      <c r="B5" s="361"/>
    </row>
    <row r="6" spans="2:15" s="63" customFormat="1" ht="12.75" customHeight="1">
      <c r="B6" s="362" t="s">
        <v>97</v>
      </c>
      <c r="C6" s="363" t="s">
        <v>244</v>
      </c>
      <c r="D6" s="364"/>
      <c r="E6" s="364"/>
      <c r="F6" s="364"/>
      <c r="G6" s="364"/>
      <c r="H6" s="364"/>
      <c r="I6" s="364"/>
      <c r="J6" s="364"/>
      <c r="K6" s="364"/>
      <c r="L6" s="364"/>
      <c r="M6" s="364"/>
      <c r="N6" s="364"/>
      <c r="O6" s="364"/>
    </row>
    <row r="7" ht="12.75" customHeight="1">
      <c r="B7" s="361"/>
    </row>
    <row r="8" spans="2:8" s="63" customFormat="1" ht="12.75" customHeight="1">
      <c r="B8" s="362" t="s">
        <v>245</v>
      </c>
      <c r="C8" s="363" t="s">
        <v>79</v>
      </c>
      <c r="D8" s="364"/>
      <c r="E8" s="364"/>
      <c r="F8" s="364"/>
      <c r="G8" s="364"/>
      <c r="H8" s="365"/>
    </row>
    <row r="9" ht="12.75" customHeight="1">
      <c r="B9" s="361"/>
    </row>
    <row r="10" spans="2:9" ht="12.75" customHeight="1">
      <c r="B10" s="458" t="s">
        <v>8</v>
      </c>
      <c r="C10" s="466" t="s">
        <v>618</v>
      </c>
      <c r="I10" s="359"/>
    </row>
    <row r="11" spans="2:3" ht="12.75" customHeight="1">
      <c r="B11" s="361"/>
      <c r="C11" s="200" t="s">
        <v>291</v>
      </c>
    </row>
    <row r="12" spans="2:3" ht="12.75" customHeight="1">
      <c r="B12" s="361"/>
      <c r="C12" s="367"/>
    </row>
    <row r="13" spans="2:31" ht="15">
      <c r="B13" s="361"/>
      <c r="C13" s="368"/>
      <c r="D13" s="135">
        <v>2000</v>
      </c>
      <c r="E13" s="135">
        <v>2001</v>
      </c>
      <c r="F13" s="135">
        <v>2002</v>
      </c>
      <c r="G13" s="135">
        <v>2003</v>
      </c>
      <c r="H13" s="135">
        <v>2004</v>
      </c>
      <c r="I13" s="135">
        <v>2005</v>
      </c>
      <c r="J13" s="135">
        <v>2006</v>
      </c>
      <c r="K13" s="136">
        <v>2007</v>
      </c>
      <c r="L13" s="149">
        <v>2008</v>
      </c>
      <c r="M13" s="136">
        <v>2009</v>
      </c>
      <c r="N13" s="149">
        <v>2010</v>
      </c>
      <c r="O13" s="896" t="s">
        <v>556</v>
      </c>
      <c r="Q13" s="369"/>
      <c r="R13" s="63"/>
      <c r="S13" s="63"/>
      <c r="T13" s="63"/>
      <c r="U13" s="63"/>
      <c r="V13" s="63"/>
      <c r="W13" s="63"/>
      <c r="X13" s="63"/>
      <c r="Y13" s="63"/>
      <c r="Z13" s="63"/>
      <c r="AA13" s="63"/>
      <c r="AB13" s="63"/>
      <c r="AC13" s="63"/>
      <c r="AD13" s="63"/>
      <c r="AE13" s="63"/>
    </row>
    <row r="14" spans="2:15" ht="12.75" customHeight="1">
      <c r="B14" s="361"/>
      <c r="C14" s="370"/>
      <c r="D14" s="3"/>
      <c r="E14" s="3"/>
      <c r="F14" s="3"/>
      <c r="G14" s="3"/>
      <c r="H14" s="3"/>
      <c r="I14" s="3"/>
      <c r="J14" s="3"/>
      <c r="K14" s="108"/>
      <c r="L14" s="3"/>
      <c r="M14" s="108"/>
      <c r="N14" s="3"/>
      <c r="O14" s="109"/>
    </row>
    <row r="15" spans="2:15" ht="12.75" customHeight="1">
      <c r="B15" s="689"/>
      <c r="C15" s="190" t="s">
        <v>19</v>
      </c>
      <c r="D15" s="228">
        <v>90</v>
      </c>
      <c r="E15" s="228" t="s">
        <v>43</v>
      </c>
      <c r="F15" s="228">
        <v>95</v>
      </c>
      <c r="G15" s="228">
        <v>95</v>
      </c>
      <c r="H15" s="228">
        <v>93</v>
      </c>
      <c r="I15" s="228">
        <v>93</v>
      </c>
      <c r="J15" s="228">
        <v>95</v>
      </c>
      <c r="K15" s="546">
        <v>97</v>
      </c>
      <c r="L15" s="228">
        <v>98</v>
      </c>
      <c r="M15" s="546">
        <v>99</v>
      </c>
      <c r="N15" s="241">
        <v>96.9</v>
      </c>
      <c r="O15" s="686">
        <v>98.9</v>
      </c>
    </row>
    <row r="16" spans="2:21" s="371" customFormat="1" ht="12.75" customHeight="1">
      <c r="B16" s="690"/>
      <c r="C16" s="61" t="s">
        <v>424</v>
      </c>
      <c r="D16" s="228">
        <v>89</v>
      </c>
      <c r="E16" s="228" t="s">
        <v>43</v>
      </c>
      <c r="F16" s="228">
        <v>86</v>
      </c>
      <c r="G16" s="228">
        <v>94</v>
      </c>
      <c r="H16" s="228">
        <v>93</v>
      </c>
      <c r="I16" s="228">
        <v>91</v>
      </c>
      <c r="J16" s="228">
        <v>93</v>
      </c>
      <c r="K16" s="546">
        <v>94</v>
      </c>
      <c r="L16" s="228">
        <v>95</v>
      </c>
      <c r="M16" s="546">
        <v>96</v>
      </c>
      <c r="N16" s="241">
        <v>94.9</v>
      </c>
      <c r="O16" s="686">
        <v>84.9</v>
      </c>
      <c r="Q16" s="372"/>
      <c r="R16" s="372"/>
      <c r="S16" s="372"/>
      <c r="T16" s="372"/>
      <c r="U16" s="372"/>
    </row>
    <row r="17" spans="2:15" ht="12.75" customHeight="1">
      <c r="B17" s="690"/>
      <c r="C17" s="61" t="s">
        <v>246</v>
      </c>
      <c r="D17" s="228">
        <v>50</v>
      </c>
      <c r="E17" s="228" t="s">
        <v>43</v>
      </c>
      <c r="F17" s="228">
        <v>58</v>
      </c>
      <c r="G17" s="228">
        <v>82</v>
      </c>
      <c r="H17" s="228">
        <v>75</v>
      </c>
      <c r="I17" s="228">
        <v>77</v>
      </c>
      <c r="J17" s="228">
        <v>81</v>
      </c>
      <c r="K17" s="546">
        <v>79</v>
      </c>
      <c r="L17" s="228">
        <v>83</v>
      </c>
      <c r="M17" s="546">
        <v>85</v>
      </c>
      <c r="N17" s="241">
        <v>86.7</v>
      </c>
      <c r="O17" s="686">
        <v>81.5</v>
      </c>
    </row>
    <row r="18" spans="2:15" s="371" customFormat="1" ht="12.75" customHeight="1">
      <c r="B18" s="690"/>
      <c r="C18" s="190" t="s">
        <v>387</v>
      </c>
      <c r="D18" s="545" t="s">
        <v>355</v>
      </c>
      <c r="E18" s="545" t="s">
        <v>355</v>
      </c>
      <c r="F18" s="545" t="s">
        <v>355</v>
      </c>
      <c r="G18" s="545" t="s">
        <v>355</v>
      </c>
      <c r="H18" s="545" t="s">
        <v>355</v>
      </c>
      <c r="I18" s="545" t="s">
        <v>355</v>
      </c>
      <c r="J18" s="545" t="s">
        <v>355</v>
      </c>
      <c r="K18" s="547">
        <v>51.6</v>
      </c>
      <c r="L18" s="331">
        <v>60.8</v>
      </c>
      <c r="M18" s="547">
        <v>69.2</v>
      </c>
      <c r="N18" s="679">
        <v>77</v>
      </c>
      <c r="O18" s="686">
        <v>65.1</v>
      </c>
    </row>
    <row r="19" spans="2:15" ht="12.75" customHeight="1">
      <c r="B19" s="690"/>
      <c r="C19" s="61" t="s">
        <v>425</v>
      </c>
      <c r="D19" s="228">
        <v>45</v>
      </c>
      <c r="E19" s="228" t="s">
        <v>43</v>
      </c>
      <c r="F19" s="228">
        <v>38</v>
      </c>
      <c r="G19" s="228">
        <v>49</v>
      </c>
      <c r="H19" s="228">
        <v>51</v>
      </c>
      <c r="I19" s="228">
        <v>48</v>
      </c>
      <c r="J19" s="228">
        <v>52</v>
      </c>
      <c r="K19" s="546">
        <v>51</v>
      </c>
      <c r="L19" s="228">
        <v>61</v>
      </c>
      <c r="M19" s="546">
        <v>60</v>
      </c>
      <c r="N19" s="241">
        <v>60.7</v>
      </c>
      <c r="O19" s="686">
        <v>44.3</v>
      </c>
    </row>
    <row r="20" spans="2:15" s="371" customFormat="1" ht="12.75" customHeight="1">
      <c r="B20" s="690"/>
      <c r="C20" s="61" t="s">
        <v>42</v>
      </c>
      <c r="D20" s="228">
        <v>23</v>
      </c>
      <c r="E20" s="228" t="s">
        <v>43</v>
      </c>
      <c r="F20" s="228">
        <v>27</v>
      </c>
      <c r="G20" s="228">
        <v>45</v>
      </c>
      <c r="H20" s="228">
        <v>43</v>
      </c>
      <c r="I20" s="228">
        <v>43</v>
      </c>
      <c r="J20" s="228">
        <v>45</v>
      </c>
      <c r="K20" s="546">
        <v>47</v>
      </c>
      <c r="L20" s="228">
        <v>57</v>
      </c>
      <c r="M20" s="546">
        <v>59</v>
      </c>
      <c r="N20" s="241">
        <v>56.6</v>
      </c>
      <c r="O20" s="686">
        <v>32.7</v>
      </c>
    </row>
    <row r="21" spans="2:15" ht="12.75" customHeight="1">
      <c r="B21" s="690"/>
      <c r="C21" s="61" t="s">
        <v>274</v>
      </c>
      <c r="D21" s="228" t="s">
        <v>43</v>
      </c>
      <c r="E21" s="228" t="s">
        <v>43</v>
      </c>
      <c r="F21" s="228" t="s">
        <v>43</v>
      </c>
      <c r="G21" s="228" t="s">
        <v>43</v>
      </c>
      <c r="H21" s="228">
        <v>25</v>
      </c>
      <c r="I21" s="228">
        <v>29</v>
      </c>
      <c r="J21" s="228">
        <v>32</v>
      </c>
      <c r="K21" s="546">
        <v>40</v>
      </c>
      <c r="L21" s="228">
        <v>45</v>
      </c>
      <c r="M21" s="546">
        <v>53</v>
      </c>
      <c r="N21" s="241">
        <v>54.6</v>
      </c>
      <c r="O21" s="686">
        <v>51.4</v>
      </c>
    </row>
    <row r="22" spans="2:15" ht="12.75" customHeight="1">
      <c r="B22" s="690"/>
      <c r="C22" s="190" t="s">
        <v>44</v>
      </c>
      <c r="D22" s="228">
        <v>6</v>
      </c>
      <c r="E22" s="228" t="s">
        <v>43</v>
      </c>
      <c r="F22" s="228">
        <v>11</v>
      </c>
      <c r="G22" s="228">
        <v>11</v>
      </c>
      <c r="H22" s="228">
        <v>14</v>
      </c>
      <c r="I22" s="228">
        <v>12</v>
      </c>
      <c r="J22" s="228">
        <v>17</v>
      </c>
      <c r="K22" s="546">
        <v>20</v>
      </c>
      <c r="L22" s="228">
        <v>30</v>
      </c>
      <c r="M22" s="546">
        <v>34</v>
      </c>
      <c r="N22" s="241">
        <v>33.2</v>
      </c>
      <c r="O22" s="686">
        <v>33.8</v>
      </c>
    </row>
    <row r="23" spans="2:24" ht="12.75" customHeight="1">
      <c r="B23" s="361"/>
      <c r="C23" s="694"/>
      <c r="D23" s="7"/>
      <c r="E23" s="7"/>
      <c r="F23" s="7"/>
      <c r="G23" s="7"/>
      <c r="H23" s="7"/>
      <c r="I23" s="7"/>
      <c r="J23" s="7"/>
      <c r="K23" s="111"/>
      <c r="L23" s="7"/>
      <c r="M23" s="111"/>
      <c r="N23" s="7"/>
      <c r="O23" s="112"/>
      <c r="R23" s="1594"/>
      <c r="S23" s="1594"/>
      <c r="T23" s="1594"/>
      <c r="U23" s="1594"/>
      <c r="V23" s="1594"/>
      <c r="W23" s="1594"/>
      <c r="X23" s="1594"/>
    </row>
    <row r="24" spans="2:24" ht="12.75" customHeight="1">
      <c r="B24" s="361"/>
      <c r="C24" s="695"/>
      <c r="R24" s="1594"/>
      <c r="S24" s="1594"/>
      <c r="T24" s="1594"/>
      <c r="U24" s="1594"/>
      <c r="V24" s="1594"/>
      <c r="W24" s="1594"/>
      <c r="X24" s="1594"/>
    </row>
    <row r="25" spans="2:24" ht="12.75" customHeight="1">
      <c r="B25" s="361"/>
      <c r="C25" s="695"/>
      <c r="R25" s="820"/>
      <c r="S25" s="820"/>
      <c r="T25" s="820"/>
      <c r="U25" s="820"/>
      <c r="V25" s="820"/>
      <c r="W25" s="820"/>
      <c r="X25" s="820"/>
    </row>
    <row r="26" spans="2:16" ht="12.75" customHeight="1">
      <c r="B26" s="361"/>
      <c r="C26" s="1585" t="s">
        <v>434</v>
      </c>
      <c r="D26" s="1585"/>
      <c r="E26" s="1585"/>
      <c r="F26" s="1585"/>
      <c r="G26" s="1585"/>
      <c r="H26" s="1585"/>
      <c r="I26" s="1585"/>
      <c r="J26" s="1585"/>
      <c r="K26" s="1585"/>
      <c r="L26" s="1585"/>
      <c r="M26" s="1585"/>
      <c r="N26" s="1585"/>
      <c r="O26" s="1585"/>
      <c r="P26" s="348"/>
    </row>
    <row r="27" spans="2:16" s="428" customFormat="1" ht="24.75" customHeight="1">
      <c r="B27" s="361"/>
      <c r="C27" s="1584" t="s">
        <v>565</v>
      </c>
      <c r="D27" s="1584"/>
      <c r="E27" s="1584"/>
      <c r="F27" s="1584"/>
      <c r="G27" s="1584"/>
      <c r="H27" s="1584"/>
      <c r="I27" s="1584"/>
      <c r="J27" s="1584"/>
      <c r="K27" s="1584"/>
      <c r="L27" s="1584"/>
      <c r="M27" s="1584"/>
      <c r="N27" s="1584"/>
      <c r="O27" s="1584"/>
      <c r="P27" s="348"/>
    </row>
    <row r="28" spans="2:16" ht="28.5" customHeight="1">
      <c r="B28" s="361"/>
      <c r="C28" s="1585" t="s">
        <v>426</v>
      </c>
      <c r="D28" s="1585"/>
      <c r="E28" s="1585"/>
      <c r="F28" s="1585"/>
      <c r="G28" s="1585"/>
      <c r="H28" s="1585"/>
      <c r="I28" s="1585"/>
      <c r="J28" s="1585"/>
      <c r="K28" s="1585"/>
      <c r="L28" s="1585"/>
      <c r="M28" s="1585"/>
      <c r="N28" s="1585"/>
      <c r="O28" s="1585"/>
      <c r="P28" s="348"/>
    </row>
    <row r="29" spans="2:14" ht="12.75" customHeight="1">
      <c r="B29" s="361"/>
      <c r="C29" s="23"/>
      <c r="D29" s="23"/>
      <c r="E29" s="23"/>
      <c r="F29" s="23"/>
      <c r="G29" s="23"/>
      <c r="H29" s="23"/>
      <c r="I29" s="23"/>
      <c r="J29" s="23"/>
      <c r="K29" s="23"/>
      <c r="L29" s="23"/>
      <c r="M29" s="23"/>
      <c r="N29" s="23"/>
    </row>
    <row r="30" spans="2:14" ht="12.75" customHeight="1">
      <c r="B30" s="361"/>
      <c r="C30" s="23"/>
      <c r="D30" s="23"/>
      <c r="E30" s="23"/>
      <c r="F30" s="23"/>
      <c r="G30" s="23"/>
      <c r="H30" s="23"/>
      <c r="I30" s="23"/>
      <c r="J30" s="23"/>
      <c r="K30" s="23"/>
      <c r="L30" s="23"/>
      <c r="M30" s="23"/>
      <c r="N30" s="23"/>
    </row>
    <row r="31" spans="2:3" ht="12.75" customHeight="1">
      <c r="B31" s="373"/>
      <c r="C31" s="85"/>
    </row>
    <row r="32" spans="2:3" ht="12.75" customHeight="1">
      <c r="B32" s="366" t="s">
        <v>9</v>
      </c>
      <c r="C32" s="85" t="s">
        <v>617</v>
      </c>
    </row>
    <row r="33" spans="2:26" ht="12.75" customHeight="1">
      <c r="B33" s="361"/>
      <c r="C33" s="200" t="s">
        <v>291</v>
      </c>
      <c r="R33" s="359"/>
      <c r="S33" s="359"/>
      <c r="T33" s="359"/>
      <c r="U33" s="359"/>
      <c r="V33" s="359"/>
      <c r="W33" s="359"/>
      <c r="X33" s="359"/>
      <c r="Y33" s="359"/>
      <c r="Z33" s="359"/>
    </row>
    <row r="34" spans="2:26" ht="12.75" customHeight="1">
      <c r="B34" s="361"/>
      <c r="C34" s="367"/>
      <c r="R34" s="1610"/>
      <c r="S34" s="1610"/>
      <c r="T34" s="1610"/>
      <c r="U34" s="1611"/>
      <c r="V34" s="1611"/>
      <c r="W34" s="1611"/>
      <c r="X34" s="1611"/>
      <c r="Y34" s="1611"/>
      <c r="Z34" s="374"/>
    </row>
    <row r="35" spans="2:26" ht="15">
      <c r="B35" s="361"/>
      <c r="C35" s="368"/>
      <c r="D35" s="137">
        <v>2000</v>
      </c>
      <c r="E35" s="137">
        <v>2001</v>
      </c>
      <c r="F35" s="137">
        <v>2002</v>
      </c>
      <c r="G35" s="137">
        <v>2003</v>
      </c>
      <c r="H35" s="137">
        <v>2004</v>
      </c>
      <c r="I35" s="137">
        <v>2005</v>
      </c>
      <c r="J35" s="137">
        <v>2006</v>
      </c>
      <c r="K35" s="137">
        <v>2007</v>
      </c>
      <c r="L35" s="137">
        <v>2008</v>
      </c>
      <c r="M35" s="137">
        <v>2009</v>
      </c>
      <c r="N35" s="137">
        <v>2010</v>
      </c>
      <c r="O35" s="896" t="s">
        <v>556</v>
      </c>
      <c r="R35" s="347"/>
      <c r="S35" s="347"/>
      <c r="T35" s="347"/>
      <c r="U35" s="347"/>
      <c r="V35" s="375"/>
      <c r="W35" s="375"/>
      <c r="X35" s="375"/>
      <c r="Y35" s="375"/>
      <c r="Z35" s="375"/>
    </row>
    <row r="36" spans="2:26" ht="12.75" customHeight="1">
      <c r="B36" s="361"/>
      <c r="C36" s="370"/>
      <c r="D36" s="3"/>
      <c r="E36" s="3"/>
      <c r="F36" s="3"/>
      <c r="G36" s="3"/>
      <c r="H36" s="3"/>
      <c r="I36" s="3"/>
      <c r="J36" s="3"/>
      <c r="K36" s="3"/>
      <c r="L36" s="3"/>
      <c r="M36" s="3"/>
      <c r="N36" s="3"/>
      <c r="O36" s="109"/>
      <c r="Q36" s="231"/>
      <c r="R36" s="549"/>
      <c r="S36" s="549"/>
      <c r="T36" s="549"/>
      <c r="U36" s="376"/>
      <c r="V36" s="377"/>
      <c r="W36" s="378"/>
      <c r="X36" s="378"/>
      <c r="Y36" s="378"/>
      <c r="Z36" s="375"/>
    </row>
    <row r="37" spans="2:26" ht="12.75" customHeight="1">
      <c r="B37" s="690"/>
      <c r="C37" s="4" t="s">
        <v>258</v>
      </c>
      <c r="D37" s="241">
        <v>81.6</v>
      </c>
      <c r="E37" s="228" t="s">
        <v>43</v>
      </c>
      <c r="F37" s="5" t="s">
        <v>43</v>
      </c>
      <c r="G37" s="5">
        <v>81</v>
      </c>
      <c r="H37" s="5">
        <v>84</v>
      </c>
      <c r="I37" s="5">
        <v>94</v>
      </c>
      <c r="J37" s="5">
        <v>91</v>
      </c>
      <c r="K37" s="5">
        <v>89</v>
      </c>
      <c r="L37" s="152">
        <v>90</v>
      </c>
      <c r="M37" s="152">
        <v>93</v>
      </c>
      <c r="N37" s="537">
        <v>94.4</v>
      </c>
      <c r="O37" s="194">
        <v>91.9</v>
      </c>
      <c r="P37" s="27"/>
      <c r="R37" s="550"/>
      <c r="S37" s="550"/>
      <c r="T37" s="550"/>
      <c r="U37" s="376"/>
      <c r="V37" s="377"/>
      <c r="W37" s="378"/>
      <c r="X37" s="378"/>
      <c r="Y37" s="378"/>
      <c r="Z37" s="375"/>
    </row>
    <row r="38" spans="2:26" ht="12.75" customHeight="1">
      <c r="B38" s="690"/>
      <c r="C38" s="190" t="s">
        <v>50</v>
      </c>
      <c r="D38" s="241">
        <v>71.4</v>
      </c>
      <c r="E38" s="228" t="s">
        <v>43</v>
      </c>
      <c r="F38" s="5" t="s">
        <v>43</v>
      </c>
      <c r="G38" s="5">
        <v>87</v>
      </c>
      <c r="H38" s="5">
        <v>88</v>
      </c>
      <c r="I38" s="5">
        <v>86</v>
      </c>
      <c r="J38" s="5">
        <v>87</v>
      </c>
      <c r="K38" s="5">
        <v>90</v>
      </c>
      <c r="L38" s="152">
        <v>88</v>
      </c>
      <c r="M38" s="152">
        <v>87</v>
      </c>
      <c r="N38" s="537">
        <v>92.9</v>
      </c>
      <c r="O38" s="194">
        <v>91.9</v>
      </c>
      <c r="P38" s="27"/>
      <c r="R38" s="550"/>
      <c r="S38" s="550"/>
      <c r="T38" s="550"/>
      <c r="U38" s="376"/>
      <c r="V38" s="377"/>
      <c r="W38" s="378"/>
      <c r="X38" s="378"/>
      <c r="Y38" s="378"/>
      <c r="Z38" s="375"/>
    </row>
    <row r="39" spans="2:26" s="371" customFormat="1" ht="12.75" customHeight="1">
      <c r="B39" s="690"/>
      <c r="C39" s="4" t="s">
        <v>22</v>
      </c>
      <c r="D39" s="241">
        <v>56.9</v>
      </c>
      <c r="E39" s="228" t="s">
        <v>43</v>
      </c>
      <c r="F39" s="5" t="s">
        <v>43</v>
      </c>
      <c r="G39" s="5">
        <v>59</v>
      </c>
      <c r="H39" s="5">
        <v>63</v>
      </c>
      <c r="I39" s="5">
        <v>76</v>
      </c>
      <c r="J39" s="5">
        <v>73</v>
      </c>
      <c r="K39" s="5">
        <v>76</v>
      </c>
      <c r="L39" s="153">
        <v>79</v>
      </c>
      <c r="M39" s="153">
        <v>80</v>
      </c>
      <c r="N39" s="538">
        <v>83.7</v>
      </c>
      <c r="O39" s="194">
        <v>87.5</v>
      </c>
      <c r="P39" s="27"/>
      <c r="R39" s="550"/>
      <c r="S39" s="550"/>
      <c r="T39" s="550"/>
      <c r="U39" s="376"/>
      <c r="V39" s="377"/>
      <c r="W39" s="378"/>
      <c r="X39" s="378"/>
      <c r="Y39" s="378"/>
      <c r="Z39" s="378"/>
    </row>
    <row r="40" spans="2:26" ht="12.75" customHeight="1">
      <c r="B40" s="690"/>
      <c r="C40" s="10" t="s">
        <v>52</v>
      </c>
      <c r="D40" s="241">
        <v>66.7</v>
      </c>
      <c r="E40" s="228" t="s">
        <v>43</v>
      </c>
      <c r="F40" s="5" t="s">
        <v>43</v>
      </c>
      <c r="G40" s="5">
        <v>65</v>
      </c>
      <c r="H40" s="5">
        <v>68</v>
      </c>
      <c r="I40" s="5">
        <v>82</v>
      </c>
      <c r="J40" s="5">
        <v>81</v>
      </c>
      <c r="K40" s="5">
        <v>85</v>
      </c>
      <c r="L40" s="153">
        <v>88</v>
      </c>
      <c r="M40" s="153">
        <v>89</v>
      </c>
      <c r="N40" s="538">
        <v>88.8</v>
      </c>
      <c r="O40" s="194">
        <v>85.4</v>
      </c>
      <c r="P40" s="27"/>
      <c r="R40" s="550"/>
      <c r="S40" s="550"/>
      <c r="T40" s="550"/>
      <c r="U40" s="376"/>
      <c r="V40" s="377"/>
      <c r="W40" s="378"/>
      <c r="X40" s="378"/>
      <c r="Y40" s="378"/>
      <c r="Z40" s="375"/>
    </row>
    <row r="41" spans="2:26" s="371" customFormat="1" ht="12.75" customHeight="1">
      <c r="B41" s="690"/>
      <c r="C41" s="4" t="s">
        <v>69</v>
      </c>
      <c r="D41" s="241">
        <v>62.4</v>
      </c>
      <c r="E41" s="228" t="s">
        <v>43</v>
      </c>
      <c r="F41" s="5" t="s">
        <v>43</v>
      </c>
      <c r="G41" s="5">
        <v>67</v>
      </c>
      <c r="H41" s="5">
        <v>72</v>
      </c>
      <c r="I41" s="5">
        <v>76</v>
      </c>
      <c r="J41" s="5">
        <v>79</v>
      </c>
      <c r="K41" s="5">
        <v>82</v>
      </c>
      <c r="L41" s="153">
        <v>81</v>
      </c>
      <c r="M41" s="153">
        <v>82</v>
      </c>
      <c r="N41" s="538">
        <v>89.3</v>
      </c>
      <c r="O41" s="194">
        <v>84.8</v>
      </c>
      <c r="P41" s="27"/>
      <c r="R41" s="550"/>
      <c r="S41" s="550"/>
      <c r="T41" s="550"/>
      <c r="U41" s="376"/>
      <c r="V41" s="377"/>
      <c r="W41" s="378"/>
      <c r="X41" s="378"/>
      <c r="Y41" s="378"/>
      <c r="Z41" s="378"/>
    </row>
    <row r="42" spans="2:26" ht="12.75" customHeight="1">
      <c r="B42" s="690"/>
      <c r="C42" s="4" t="s">
        <v>51</v>
      </c>
      <c r="D42" s="241">
        <v>67.1</v>
      </c>
      <c r="E42" s="228" t="s">
        <v>43</v>
      </c>
      <c r="F42" s="5" t="s">
        <v>43</v>
      </c>
      <c r="G42" s="5">
        <v>59</v>
      </c>
      <c r="H42" s="5">
        <v>71</v>
      </c>
      <c r="I42" s="5">
        <v>82</v>
      </c>
      <c r="J42" s="5">
        <v>84</v>
      </c>
      <c r="K42" s="5">
        <v>87</v>
      </c>
      <c r="L42" s="152">
        <v>85</v>
      </c>
      <c r="M42" s="152">
        <v>88</v>
      </c>
      <c r="N42" s="537">
        <v>86.7</v>
      </c>
      <c r="O42" s="194">
        <v>83.6</v>
      </c>
      <c r="P42" s="27"/>
      <c r="R42" s="550"/>
      <c r="S42" s="550"/>
      <c r="T42" s="550"/>
      <c r="U42" s="376"/>
      <c r="V42" s="377"/>
      <c r="W42" s="378"/>
      <c r="X42" s="378"/>
      <c r="Y42" s="378"/>
      <c r="Z42" s="375"/>
    </row>
    <row r="43" spans="2:26" s="371" customFormat="1" ht="12.75" customHeight="1">
      <c r="B43" s="690"/>
      <c r="C43" s="4" t="s">
        <v>21</v>
      </c>
      <c r="D43" s="241">
        <v>66.7</v>
      </c>
      <c r="E43" s="228" t="s">
        <v>43</v>
      </c>
      <c r="F43" s="5" t="s">
        <v>43</v>
      </c>
      <c r="G43" s="5">
        <v>64</v>
      </c>
      <c r="H43" s="5">
        <v>68</v>
      </c>
      <c r="I43" s="5">
        <v>81</v>
      </c>
      <c r="J43" s="5">
        <v>79</v>
      </c>
      <c r="K43" s="5">
        <v>83</v>
      </c>
      <c r="L43" s="153">
        <v>85</v>
      </c>
      <c r="M43" s="153">
        <v>85</v>
      </c>
      <c r="N43" s="538">
        <v>84.2</v>
      </c>
      <c r="O43" s="194">
        <v>82.1</v>
      </c>
      <c r="P43" s="27"/>
      <c r="R43" s="550"/>
      <c r="S43" s="550"/>
      <c r="T43" s="550"/>
      <c r="U43" s="376"/>
      <c r="V43" s="377"/>
      <c r="W43" s="378"/>
      <c r="X43" s="378"/>
      <c r="Y43" s="378"/>
      <c r="Z43" s="378"/>
    </row>
    <row r="44" spans="2:26" ht="12.75" customHeight="1">
      <c r="B44" s="690"/>
      <c r="C44" s="4" t="s">
        <v>265</v>
      </c>
      <c r="D44" s="241">
        <v>55.3</v>
      </c>
      <c r="E44" s="228" t="s">
        <v>43</v>
      </c>
      <c r="F44" s="5" t="s">
        <v>43</v>
      </c>
      <c r="G44" s="5">
        <v>61</v>
      </c>
      <c r="H44" s="5">
        <v>63</v>
      </c>
      <c r="I44" s="5">
        <v>75</v>
      </c>
      <c r="J44" s="5">
        <v>75</v>
      </c>
      <c r="K44" s="5">
        <v>80</v>
      </c>
      <c r="L44" s="152">
        <v>79</v>
      </c>
      <c r="M44" s="152">
        <v>83</v>
      </c>
      <c r="N44" s="537">
        <v>84.2</v>
      </c>
      <c r="O44" s="194">
        <v>82.1</v>
      </c>
      <c r="P44" s="27"/>
      <c r="R44" s="550"/>
      <c r="S44" s="550"/>
      <c r="T44" s="550"/>
      <c r="U44" s="376"/>
      <c r="V44" s="377"/>
      <c r="W44" s="378"/>
      <c r="X44" s="378"/>
      <c r="Y44" s="339"/>
      <c r="Z44" s="375"/>
    </row>
    <row r="45" spans="2:25" ht="12.75" customHeight="1">
      <c r="B45" s="690"/>
      <c r="C45" s="4" t="s">
        <v>266</v>
      </c>
      <c r="D45" s="241">
        <v>60</v>
      </c>
      <c r="E45" s="228" t="s">
        <v>43</v>
      </c>
      <c r="F45" s="5" t="s">
        <v>43</v>
      </c>
      <c r="G45" s="5">
        <v>60</v>
      </c>
      <c r="H45" s="5">
        <v>65</v>
      </c>
      <c r="I45" s="5">
        <v>75</v>
      </c>
      <c r="J45" s="5">
        <v>79</v>
      </c>
      <c r="K45" s="5">
        <v>84</v>
      </c>
      <c r="L45" s="152">
        <v>84</v>
      </c>
      <c r="M45" s="152">
        <v>82</v>
      </c>
      <c r="N45" s="537">
        <v>88.3</v>
      </c>
      <c r="O45" s="194">
        <v>78.5</v>
      </c>
      <c r="P45" s="27"/>
      <c r="R45" s="371"/>
      <c r="S45" s="371"/>
      <c r="T45" s="371"/>
      <c r="U45" s="371"/>
      <c r="V45" s="371"/>
      <c r="W45" s="371"/>
      <c r="X45" s="359"/>
      <c r="Y45" s="359"/>
    </row>
    <row r="46" spans="2:23" s="371" customFormat="1" ht="12.75" customHeight="1">
      <c r="B46" s="689"/>
      <c r="C46" s="190" t="s">
        <v>385</v>
      </c>
      <c r="D46" s="241">
        <v>63.5</v>
      </c>
      <c r="E46" s="228" t="s">
        <v>43</v>
      </c>
      <c r="F46" s="5" t="s">
        <v>43</v>
      </c>
      <c r="G46" s="5">
        <v>56</v>
      </c>
      <c r="H46" s="5">
        <v>66</v>
      </c>
      <c r="I46" s="5">
        <v>77</v>
      </c>
      <c r="J46" s="5">
        <v>80</v>
      </c>
      <c r="K46" s="5">
        <v>84</v>
      </c>
      <c r="L46" s="152">
        <v>79</v>
      </c>
      <c r="M46" s="152">
        <v>82</v>
      </c>
      <c r="N46" s="537">
        <v>83.2</v>
      </c>
      <c r="O46" s="194">
        <v>77.9</v>
      </c>
      <c r="P46" s="27"/>
      <c r="R46" s="359"/>
      <c r="S46" s="359"/>
      <c r="T46" s="359"/>
      <c r="U46" s="359"/>
      <c r="V46" s="359"/>
      <c r="W46" s="359"/>
    </row>
    <row r="47" spans="2:16" ht="12.75" customHeight="1">
      <c r="B47" s="690"/>
      <c r="C47" s="190" t="s">
        <v>386</v>
      </c>
      <c r="D47" s="241">
        <v>45.1</v>
      </c>
      <c r="E47" s="228" t="s">
        <v>43</v>
      </c>
      <c r="F47" s="5" t="s">
        <v>43</v>
      </c>
      <c r="G47" s="5">
        <v>50</v>
      </c>
      <c r="H47" s="5">
        <v>48</v>
      </c>
      <c r="I47" s="5">
        <v>63</v>
      </c>
      <c r="J47" s="5">
        <v>62</v>
      </c>
      <c r="K47" s="5">
        <v>63</v>
      </c>
      <c r="L47" s="152">
        <v>69</v>
      </c>
      <c r="M47" s="152">
        <v>70</v>
      </c>
      <c r="N47" s="537">
        <v>68.9</v>
      </c>
      <c r="O47" s="194">
        <v>73.1</v>
      </c>
      <c r="P47" s="27"/>
    </row>
    <row r="48" spans="2:16" s="371" customFormat="1" ht="12.75" customHeight="1">
      <c r="B48" s="690"/>
      <c r="C48" s="190" t="s">
        <v>332</v>
      </c>
      <c r="D48" s="241">
        <v>44.7</v>
      </c>
      <c r="E48" s="228" t="s">
        <v>43</v>
      </c>
      <c r="F48" s="5" t="s">
        <v>43</v>
      </c>
      <c r="G48" s="5">
        <v>44</v>
      </c>
      <c r="H48" s="5">
        <v>50</v>
      </c>
      <c r="I48" s="5">
        <v>55</v>
      </c>
      <c r="J48" s="5">
        <v>58</v>
      </c>
      <c r="K48" s="5">
        <v>60</v>
      </c>
      <c r="L48" s="153">
        <v>62</v>
      </c>
      <c r="M48" s="153">
        <v>63</v>
      </c>
      <c r="N48" s="538">
        <v>66.3</v>
      </c>
      <c r="O48" s="194">
        <v>65.4</v>
      </c>
      <c r="P48" s="27"/>
    </row>
    <row r="49" spans="2:16" ht="12.75" customHeight="1">
      <c r="B49" s="690"/>
      <c r="C49" s="190" t="s">
        <v>53</v>
      </c>
      <c r="D49" s="241">
        <v>24.3</v>
      </c>
      <c r="E49" s="228" t="s">
        <v>43</v>
      </c>
      <c r="F49" s="5" t="s">
        <v>43</v>
      </c>
      <c r="G49" s="5">
        <v>27</v>
      </c>
      <c r="H49" s="5">
        <v>28</v>
      </c>
      <c r="I49" s="5">
        <v>39</v>
      </c>
      <c r="J49" s="5">
        <v>40</v>
      </c>
      <c r="K49" s="5">
        <v>41</v>
      </c>
      <c r="L49" s="152">
        <v>42</v>
      </c>
      <c r="M49" s="152">
        <v>49</v>
      </c>
      <c r="N49" s="537">
        <v>49.5</v>
      </c>
      <c r="O49" s="194">
        <v>49.9</v>
      </c>
      <c r="P49" s="27"/>
    </row>
    <row r="50" spans="2:16" s="371" customFormat="1" ht="12.75" customHeight="1">
      <c r="B50" s="690"/>
      <c r="C50" s="4" t="s">
        <v>54</v>
      </c>
      <c r="D50" s="241">
        <v>14.9</v>
      </c>
      <c r="E50" s="228" t="s">
        <v>43</v>
      </c>
      <c r="F50" s="5" t="s">
        <v>43</v>
      </c>
      <c r="G50" s="5">
        <v>19</v>
      </c>
      <c r="H50" s="5">
        <v>20</v>
      </c>
      <c r="I50" s="5">
        <v>29</v>
      </c>
      <c r="J50" s="5">
        <v>31</v>
      </c>
      <c r="K50" s="5">
        <v>30</v>
      </c>
      <c r="L50" s="153">
        <v>30</v>
      </c>
      <c r="M50" s="153">
        <v>32</v>
      </c>
      <c r="N50" s="538">
        <v>37.2</v>
      </c>
      <c r="O50" s="194">
        <v>32.2</v>
      </c>
      <c r="P50" s="27"/>
    </row>
    <row r="51" spans="2:24" ht="12.75" customHeight="1">
      <c r="B51" s="696"/>
      <c r="C51" s="694"/>
      <c r="D51" s="7"/>
      <c r="E51" s="7"/>
      <c r="F51" s="7"/>
      <c r="G51" s="7"/>
      <c r="H51" s="7"/>
      <c r="I51" s="7"/>
      <c r="J51" s="7"/>
      <c r="K51" s="7"/>
      <c r="L51" s="7"/>
      <c r="M51" s="7"/>
      <c r="N51" s="7"/>
      <c r="O51" s="112"/>
      <c r="R51" s="1594"/>
      <c r="S51" s="1594"/>
      <c r="T51" s="1594"/>
      <c r="U51" s="1594"/>
      <c r="V51" s="1594"/>
      <c r="W51" s="1594"/>
      <c r="X51" s="1594"/>
    </row>
    <row r="52" spans="18:24" ht="12.75" customHeight="1">
      <c r="R52" s="1594"/>
      <c r="S52" s="1594"/>
      <c r="T52" s="1594"/>
      <c r="U52" s="1594"/>
      <c r="V52" s="1594"/>
      <c r="W52" s="1594"/>
      <c r="X52" s="1594"/>
    </row>
    <row r="53" spans="2:16" ht="12.75" customHeight="1">
      <c r="B53" s="361"/>
      <c r="C53" s="1585" t="s">
        <v>434</v>
      </c>
      <c r="D53" s="1585"/>
      <c r="E53" s="1585"/>
      <c r="F53" s="1585"/>
      <c r="G53" s="1585"/>
      <c r="H53" s="1585"/>
      <c r="I53" s="1585"/>
      <c r="J53" s="1585"/>
      <c r="K53" s="1585"/>
      <c r="L53" s="1585"/>
      <c r="M53" s="1585"/>
      <c r="N53" s="1585"/>
      <c r="O53" s="1585"/>
      <c r="P53" s="348"/>
    </row>
    <row r="54" spans="2:16" s="428" customFormat="1" ht="25.5" customHeight="1">
      <c r="B54" s="361"/>
      <c r="C54" s="1584" t="s">
        <v>565</v>
      </c>
      <c r="D54" s="1584"/>
      <c r="E54" s="1584"/>
      <c r="F54" s="1584"/>
      <c r="G54" s="1584"/>
      <c r="H54" s="1584"/>
      <c r="I54" s="1584"/>
      <c r="J54" s="1584"/>
      <c r="K54" s="1584"/>
      <c r="L54" s="1584"/>
      <c r="M54" s="1584"/>
      <c r="N54" s="1584"/>
      <c r="O54" s="1584"/>
      <c r="P54" s="348"/>
    </row>
    <row r="55" spans="3:16" ht="27" customHeight="1">
      <c r="C55" s="1585" t="s">
        <v>426</v>
      </c>
      <c r="D55" s="1585"/>
      <c r="E55" s="1585"/>
      <c r="F55" s="1585"/>
      <c r="G55" s="1585"/>
      <c r="H55" s="1585"/>
      <c r="I55" s="1585"/>
      <c r="J55" s="1585"/>
      <c r="K55" s="1585"/>
      <c r="L55" s="1585"/>
      <c r="M55" s="1585"/>
      <c r="N55" s="1585"/>
      <c r="O55" s="1585"/>
      <c r="P55" s="69"/>
    </row>
    <row r="56" spans="3:9" ht="12.75" customHeight="1">
      <c r="C56" s="25"/>
      <c r="D56" s="25"/>
      <c r="E56" s="25"/>
      <c r="F56" s="25"/>
      <c r="G56" s="25"/>
      <c r="H56" s="25"/>
      <c r="I56" s="11"/>
    </row>
    <row r="57" spans="3:9" ht="12.75" customHeight="1">
      <c r="C57" s="25"/>
      <c r="D57" s="25"/>
      <c r="E57" s="25"/>
      <c r="F57" s="25"/>
      <c r="G57" s="25"/>
      <c r="H57" s="25"/>
      <c r="I57" s="11"/>
    </row>
    <row r="58" spans="3:9" ht="12.75" customHeight="1">
      <c r="C58" s="25"/>
      <c r="D58" s="25"/>
      <c r="E58" s="25"/>
      <c r="F58" s="25"/>
      <c r="G58" s="25"/>
      <c r="H58" s="25"/>
      <c r="I58" s="11"/>
    </row>
    <row r="59" spans="2:3" s="63" customFormat="1" ht="12.75" customHeight="1">
      <c r="B59" s="366" t="s">
        <v>6</v>
      </c>
      <c r="C59" s="87" t="s">
        <v>616</v>
      </c>
    </row>
    <row r="60" spans="2:3" ht="12.75" customHeight="1">
      <c r="B60" s="361"/>
      <c r="C60" s="200" t="s">
        <v>291</v>
      </c>
    </row>
    <row r="61" spans="2:3" s="63" customFormat="1" ht="12.75" customHeight="1">
      <c r="B61" s="231"/>
      <c r="C61" s="382"/>
    </row>
    <row r="62" spans="2:15" s="63" customFormat="1" ht="12.75" customHeight="1">
      <c r="B62" s="231"/>
      <c r="C62" s="368"/>
      <c r="D62" s="383"/>
      <c r="E62" s="383"/>
      <c r="F62" s="383"/>
      <c r="G62" s="383"/>
      <c r="H62" s="383"/>
      <c r="I62" s="383"/>
      <c r="J62" s="383"/>
      <c r="K62" s="137">
        <v>2007</v>
      </c>
      <c r="L62" s="151">
        <v>2008</v>
      </c>
      <c r="M62" s="154">
        <v>2009</v>
      </c>
      <c r="N62" s="154">
        <v>2010</v>
      </c>
      <c r="O62" s="896" t="s">
        <v>556</v>
      </c>
    </row>
    <row r="63" spans="2:15" s="63" customFormat="1" ht="12.75" customHeight="1">
      <c r="B63" s="231"/>
      <c r="C63" s="102"/>
      <c r="D63" s="103"/>
      <c r="E63" s="103"/>
      <c r="F63" s="103"/>
      <c r="G63" s="103"/>
      <c r="H63" s="103"/>
      <c r="I63" s="103"/>
      <c r="J63" s="103"/>
      <c r="K63" s="41"/>
      <c r="L63" s="41"/>
      <c r="M63" s="41"/>
      <c r="N63" s="41"/>
      <c r="O63" s="115"/>
    </row>
    <row r="64" spans="2:15" s="63" customFormat="1" ht="12.75" customHeight="1">
      <c r="B64" s="690"/>
      <c r="C64" s="195" t="s">
        <v>389</v>
      </c>
      <c r="D64" s="384"/>
      <c r="E64" s="384"/>
      <c r="F64" s="384"/>
      <c r="G64" s="384"/>
      <c r="H64" s="384"/>
      <c r="I64" s="384"/>
      <c r="J64" s="384"/>
      <c r="K64" s="27">
        <v>28</v>
      </c>
      <c r="L64" s="27">
        <v>33</v>
      </c>
      <c r="M64" s="27">
        <v>36</v>
      </c>
      <c r="N64" s="242">
        <v>40.8</v>
      </c>
      <c r="O64" s="309">
        <v>50.9</v>
      </c>
    </row>
    <row r="65" spans="2:15" s="63" customFormat="1" ht="12.75" customHeight="1">
      <c r="B65" s="690"/>
      <c r="C65" s="195" t="s">
        <v>388</v>
      </c>
      <c r="D65" s="384"/>
      <c r="E65" s="384"/>
      <c r="F65" s="384"/>
      <c r="G65" s="384"/>
      <c r="H65" s="384"/>
      <c r="I65" s="384"/>
      <c r="J65" s="384"/>
      <c r="K65" s="27">
        <v>29</v>
      </c>
      <c r="L65" s="27">
        <v>29</v>
      </c>
      <c r="M65" s="27">
        <v>36</v>
      </c>
      <c r="N65" s="242">
        <v>40.8</v>
      </c>
      <c r="O65" s="309">
        <v>40.3</v>
      </c>
    </row>
    <row r="66" spans="2:15" s="63" customFormat="1" ht="12.75" customHeight="1">
      <c r="B66" s="690"/>
      <c r="C66" s="195" t="s">
        <v>390</v>
      </c>
      <c r="D66" s="385"/>
      <c r="E66" s="385"/>
      <c r="F66" s="385"/>
      <c r="G66" s="385"/>
      <c r="H66" s="385"/>
      <c r="I66" s="385"/>
      <c r="J66" s="385"/>
      <c r="K66" s="27">
        <v>37</v>
      </c>
      <c r="L66" s="27">
        <v>39</v>
      </c>
      <c r="M66" s="27">
        <v>48</v>
      </c>
      <c r="N66" s="242">
        <v>53.6</v>
      </c>
      <c r="O66" s="309">
        <v>35.2</v>
      </c>
    </row>
    <row r="67" spans="2:15" s="63" customFormat="1" ht="12.75" customHeight="1">
      <c r="B67" s="231"/>
      <c r="C67" s="104"/>
      <c r="D67" s="105"/>
      <c r="E67" s="105"/>
      <c r="F67" s="105"/>
      <c r="G67" s="105"/>
      <c r="H67" s="105"/>
      <c r="I67" s="105"/>
      <c r="J67" s="105"/>
      <c r="K67" s="114"/>
      <c r="L67" s="114"/>
      <c r="M67" s="114"/>
      <c r="N67" s="114"/>
      <c r="O67" s="116"/>
    </row>
    <row r="68" spans="3:26" ht="12.75" customHeight="1">
      <c r="C68" s="25"/>
      <c r="D68" s="25"/>
      <c r="E68" s="25"/>
      <c r="F68" s="25"/>
      <c r="G68" s="25"/>
      <c r="H68" s="25"/>
      <c r="I68" s="11"/>
      <c r="R68" s="63"/>
      <c r="S68" s="63"/>
      <c r="T68" s="63"/>
      <c r="U68" s="63"/>
      <c r="V68" s="63"/>
      <c r="W68" s="63"/>
      <c r="X68" s="63"/>
      <c r="Y68" s="63"/>
      <c r="Z68" s="63"/>
    </row>
    <row r="69" spans="3:24" ht="12.75" customHeight="1">
      <c r="C69" s="533" t="s">
        <v>434</v>
      </c>
      <c r="R69" s="63"/>
      <c r="S69" s="63"/>
      <c r="T69" s="63"/>
      <c r="U69" s="63"/>
      <c r="V69" s="63"/>
      <c r="W69" s="63"/>
      <c r="X69" s="63"/>
    </row>
    <row r="70" spans="2:16" s="428" customFormat="1" ht="25.5" customHeight="1">
      <c r="B70" s="361"/>
      <c r="C70" s="1584" t="s">
        <v>566</v>
      </c>
      <c r="D70" s="1584"/>
      <c r="E70" s="1584"/>
      <c r="F70" s="1584"/>
      <c r="G70" s="1584"/>
      <c r="H70" s="1584"/>
      <c r="I70" s="1584"/>
      <c r="J70" s="1584"/>
      <c r="K70" s="1584"/>
      <c r="L70" s="1584"/>
      <c r="M70" s="1584"/>
      <c r="N70" s="1584"/>
      <c r="O70" s="1584"/>
      <c r="P70" s="348"/>
    </row>
    <row r="71" spans="3:26" ht="12.75" customHeight="1">
      <c r="C71" s="200" t="s">
        <v>430</v>
      </c>
      <c r="D71" s="25"/>
      <c r="E71" s="25"/>
      <c r="F71" s="25"/>
      <c r="G71" s="25"/>
      <c r="H71" s="25"/>
      <c r="I71" s="11"/>
      <c r="R71" s="63"/>
      <c r="S71" s="63"/>
      <c r="T71" s="63"/>
      <c r="U71" s="63"/>
      <c r="V71" s="63"/>
      <c r="W71" s="63"/>
      <c r="X71" s="63"/>
      <c r="Y71" s="63"/>
      <c r="Z71" s="63"/>
    </row>
    <row r="72" spans="3:26" ht="12.75" customHeight="1">
      <c r="C72" s="26"/>
      <c r="D72" s="26"/>
      <c r="E72" s="26"/>
      <c r="F72" s="26"/>
      <c r="G72" s="26"/>
      <c r="H72" s="26"/>
      <c r="I72" s="26"/>
      <c r="J72" s="26"/>
      <c r="K72" s="26"/>
      <c r="L72" s="26"/>
      <c r="M72" s="26"/>
      <c r="N72" s="26"/>
      <c r="O72" s="26"/>
      <c r="R72" s="63"/>
      <c r="S72" s="63"/>
      <c r="T72" s="63"/>
      <c r="U72" s="63"/>
      <c r="V72" s="63"/>
      <c r="W72" s="63"/>
      <c r="X72" s="63"/>
      <c r="Y72" s="63"/>
      <c r="Z72" s="63"/>
    </row>
    <row r="73" spans="3:11" ht="12.75" customHeight="1">
      <c r="C73" s="16"/>
      <c r="J73" s="86"/>
      <c r="K73" s="86"/>
    </row>
    <row r="74" spans="10:11" ht="12.75" customHeight="1">
      <c r="J74" s="86"/>
      <c r="K74" s="86"/>
    </row>
    <row r="75" spans="2:11" ht="12.75" customHeight="1">
      <c r="B75" s="366" t="s">
        <v>247</v>
      </c>
      <c r="C75" s="85" t="s">
        <v>615</v>
      </c>
      <c r="J75" s="86"/>
      <c r="K75" s="86"/>
    </row>
    <row r="76" spans="2:3" ht="12.75" customHeight="1">
      <c r="B76" s="200"/>
      <c r="C76" s="200" t="s">
        <v>291</v>
      </c>
    </row>
    <row r="78" spans="3:17" ht="12.75" customHeight="1">
      <c r="C78" s="368"/>
      <c r="D78" s="383"/>
      <c r="E78" s="383"/>
      <c r="F78" s="383"/>
      <c r="G78" s="135">
        <v>2003</v>
      </c>
      <c r="H78" s="135">
        <v>2004</v>
      </c>
      <c r="I78" s="135">
        <v>2005</v>
      </c>
      <c r="J78" s="135">
        <v>2006</v>
      </c>
      <c r="K78" s="137">
        <v>2007</v>
      </c>
      <c r="L78" s="151">
        <v>2008</v>
      </c>
      <c r="M78" s="151">
        <v>2009</v>
      </c>
      <c r="N78" s="691">
        <v>2010</v>
      </c>
      <c r="O78" s="896" t="s">
        <v>556</v>
      </c>
      <c r="Q78" s="354"/>
    </row>
    <row r="79" spans="3:17" ht="12.75" customHeight="1">
      <c r="C79" s="386"/>
      <c r="D79" s="387"/>
      <c r="E79" s="387"/>
      <c r="F79" s="387"/>
      <c r="G79" s="3"/>
      <c r="H79" s="3"/>
      <c r="I79" s="3"/>
      <c r="J79" s="3"/>
      <c r="K79" s="3"/>
      <c r="L79" s="3"/>
      <c r="M79" s="3"/>
      <c r="N79" s="3"/>
      <c r="O79" s="109"/>
      <c r="Q79" s="3"/>
    </row>
    <row r="80" spans="2:16" ht="12.75" customHeight="1">
      <c r="B80" s="690"/>
      <c r="C80" s="190" t="s">
        <v>350</v>
      </c>
      <c r="D80" s="56"/>
      <c r="E80" s="56"/>
      <c r="F80" s="56"/>
      <c r="G80" s="5">
        <v>98</v>
      </c>
      <c r="H80" s="5">
        <v>97</v>
      </c>
      <c r="I80" s="5">
        <v>98</v>
      </c>
      <c r="J80" s="5">
        <v>98</v>
      </c>
      <c r="K80" s="5">
        <v>98</v>
      </c>
      <c r="L80" s="5">
        <v>99</v>
      </c>
      <c r="M80" s="5">
        <v>98</v>
      </c>
      <c r="N80" s="5">
        <v>98</v>
      </c>
      <c r="O80" s="668">
        <v>97.7</v>
      </c>
      <c r="P80" s="371"/>
    </row>
    <row r="81" spans="2:15" s="371" customFormat="1" ht="12.75" customHeight="1">
      <c r="B81" s="690"/>
      <c r="C81" s="234" t="s">
        <v>220</v>
      </c>
      <c r="D81" s="388"/>
      <c r="E81" s="388"/>
      <c r="F81" s="388"/>
      <c r="G81" s="5">
        <v>85</v>
      </c>
      <c r="H81" s="5">
        <v>85</v>
      </c>
      <c r="I81" s="5">
        <v>90</v>
      </c>
      <c r="J81" s="5">
        <v>94</v>
      </c>
      <c r="K81" s="5">
        <v>96</v>
      </c>
      <c r="L81" s="5">
        <v>94</v>
      </c>
      <c r="M81" s="5">
        <v>94</v>
      </c>
      <c r="N81" s="193">
        <v>96.4</v>
      </c>
      <c r="O81" s="668">
        <v>95.5</v>
      </c>
    </row>
    <row r="82" spans="2:16" ht="12.75" customHeight="1">
      <c r="B82" s="690"/>
      <c r="C82" s="190" t="s">
        <v>331</v>
      </c>
      <c r="D82" s="56"/>
      <c r="E82" s="56"/>
      <c r="F82" s="56"/>
      <c r="G82" s="5" t="s">
        <v>43</v>
      </c>
      <c r="H82" s="5" t="s">
        <v>43</v>
      </c>
      <c r="I82" s="5">
        <v>61</v>
      </c>
      <c r="J82" s="5">
        <v>69</v>
      </c>
      <c r="K82" s="5">
        <v>80</v>
      </c>
      <c r="L82" s="5">
        <v>88</v>
      </c>
      <c r="M82" s="5">
        <v>93</v>
      </c>
      <c r="N82" s="193">
        <v>93.4</v>
      </c>
      <c r="O82" s="668">
        <v>88.1</v>
      </c>
      <c r="P82" s="371"/>
    </row>
    <row r="83" spans="2:15" s="371" customFormat="1" ht="12.75" customHeight="1">
      <c r="B83" s="690"/>
      <c r="C83" s="190" t="s">
        <v>282</v>
      </c>
      <c r="D83" s="285"/>
      <c r="E83" s="285"/>
      <c r="F83" s="285"/>
      <c r="G83" s="5" t="s">
        <v>43</v>
      </c>
      <c r="H83" s="5" t="s">
        <v>43</v>
      </c>
      <c r="I83" s="5">
        <v>40</v>
      </c>
      <c r="J83" s="5">
        <v>49</v>
      </c>
      <c r="K83" s="5">
        <v>60</v>
      </c>
      <c r="L83" s="5">
        <v>59</v>
      </c>
      <c r="M83" s="5">
        <v>66</v>
      </c>
      <c r="N83" s="193">
        <v>68.4</v>
      </c>
      <c r="O83" s="668">
        <v>57.4</v>
      </c>
    </row>
    <row r="84" spans="2:16" ht="12.75" customHeight="1">
      <c r="B84" s="690"/>
      <c r="C84" s="190" t="s">
        <v>330</v>
      </c>
      <c r="D84" s="285"/>
      <c r="E84" s="285"/>
      <c r="F84" s="285"/>
      <c r="G84" s="5" t="s">
        <v>43</v>
      </c>
      <c r="H84" s="5" t="s">
        <v>43</v>
      </c>
      <c r="I84" s="5">
        <v>34</v>
      </c>
      <c r="J84" s="5">
        <v>40</v>
      </c>
      <c r="K84" s="5">
        <v>42</v>
      </c>
      <c r="L84" s="5">
        <v>45</v>
      </c>
      <c r="M84" s="5">
        <v>51</v>
      </c>
      <c r="N84" s="193">
        <v>51.5</v>
      </c>
      <c r="O84" s="668">
        <v>40.9</v>
      </c>
      <c r="P84" s="371"/>
    </row>
    <row r="85" spans="3:25" ht="12.75" customHeight="1">
      <c r="C85" s="389"/>
      <c r="D85" s="390"/>
      <c r="E85" s="390"/>
      <c r="F85" s="390"/>
      <c r="G85" s="7"/>
      <c r="H85" s="7"/>
      <c r="I85" s="7"/>
      <c r="J85" s="7"/>
      <c r="K85" s="7"/>
      <c r="L85" s="7"/>
      <c r="M85" s="7"/>
      <c r="N85" s="7"/>
      <c r="O85" s="112"/>
      <c r="Q85" s="15"/>
      <c r="R85" s="1594"/>
      <c r="S85" s="1594"/>
      <c r="T85" s="1594"/>
      <c r="U85" s="1594"/>
      <c r="V85" s="1594"/>
      <c r="W85" s="1594"/>
      <c r="X85" s="1594"/>
      <c r="Y85" s="1669"/>
    </row>
    <row r="86" spans="18:25" ht="12.75" customHeight="1">
      <c r="R86" s="1594"/>
      <c r="S86" s="1594"/>
      <c r="T86" s="1594"/>
      <c r="U86" s="1594"/>
      <c r="V86" s="1594"/>
      <c r="W86" s="1594"/>
      <c r="X86" s="1594"/>
      <c r="Y86" s="1669"/>
    </row>
    <row r="87" spans="3:24" ht="12.75" customHeight="1">
      <c r="C87" s="533" t="s">
        <v>434</v>
      </c>
      <c r="R87" s="889"/>
      <c r="S87" s="889"/>
      <c r="T87" s="889"/>
      <c r="U87" s="889"/>
      <c r="V87" s="889"/>
      <c r="W87" s="889"/>
      <c r="X87" s="889"/>
    </row>
    <row r="88" spans="2:16" s="428" customFormat="1" ht="25.5" customHeight="1">
      <c r="B88" s="361"/>
      <c r="C88" s="1584" t="s">
        <v>566</v>
      </c>
      <c r="D88" s="1584"/>
      <c r="E88" s="1584"/>
      <c r="F88" s="1584"/>
      <c r="G88" s="1584"/>
      <c r="H88" s="1584"/>
      <c r="I88" s="1584"/>
      <c r="J88" s="1584"/>
      <c r="K88" s="1584"/>
      <c r="L88" s="1584"/>
      <c r="M88" s="1584"/>
      <c r="N88" s="1584"/>
      <c r="O88" s="1584"/>
      <c r="P88" s="348"/>
    </row>
    <row r="89" spans="3:16" ht="12.75">
      <c r="C89" s="1585" t="s">
        <v>427</v>
      </c>
      <c r="D89" s="1585"/>
      <c r="E89" s="1585"/>
      <c r="F89" s="1585"/>
      <c r="G89" s="1585"/>
      <c r="H89" s="1585"/>
      <c r="I89" s="1585"/>
      <c r="J89" s="1585"/>
      <c r="K89" s="1585"/>
      <c r="L89" s="1585"/>
      <c r="M89" s="1585"/>
      <c r="N89" s="1585"/>
      <c r="O89" s="1585"/>
      <c r="P89" s="391"/>
    </row>
    <row r="90" ht="12.75" customHeight="1">
      <c r="C90" s="16"/>
    </row>
    <row r="91" ht="12.75" customHeight="1">
      <c r="C91" s="16"/>
    </row>
    <row r="93" spans="2:3" ht="12.75" customHeight="1">
      <c r="B93" s="366" t="s">
        <v>248</v>
      </c>
      <c r="C93" s="87" t="s">
        <v>106</v>
      </c>
    </row>
    <row r="94" spans="2:3" ht="12.75" customHeight="1">
      <c r="B94" s="361"/>
      <c r="C94" s="200" t="s">
        <v>291</v>
      </c>
    </row>
    <row r="95" spans="17:35" ht="12.75" customHeight="1">
      <c r="Q95" s="63"/>
      <c r="R95" s="63"/>
      <c r="S95" s="63"/>
      <c r="T95" s="63"/>
      <c r="U95" s="63"/>
      <c r="V95" s="63"/>
      <c r="W95" s="63"/>
      <c r="X95" s="63"/>
      <c r="Y95" s="63"/>
      <c r="Z95" s="63"/>
      <c r="AA95" s="63"/>
      <c r="AB95" s="63"/>
      <c r="AC95" s="63"/>
      <c r="AD95" s="63"/>
      <c r="AE95" s="63"/>
      <c r="AF95" s="63"/>
      <c r="AG95" s="63"/>
      <c r="AH95" s="63"/>
      <c r="AI95" s="63"/>
    </row>
    <row r="96" spans="3:35" ht="12.75" customHeight="1">
      <c r="C96" s="368"/>
      <c r="D96" s="383"/>
      <c r="E96" s="383"/>
      <c r="F96" s="383"/>
      <c r="G96" s="383"/>
      <c r="H96" s="383"/>
      <c r="I96" s="135">
        <v>2005</v>
      </c>
      <c r="J96" s="135">
        <v>2006</v>
      </c>
      <c r="K96" s="137">
        <v>2007</v>
      </c>
      <c r="L96" s="151">
        <v>2008</v>
      </c>
      <c r="M96" s="154">
        <v>2009</v>
      </c>
      <c r="N96" s="691">
        <v>2010</v>
      </c>
      <c r="O96" s="896" t="s">
        <v>556</v>
      </c>
      <c r="Q96" s="1594"/>
      <c r="R96" s="1594"/>
      <c r="S96" s="1594"/>
      <c r="T96" s="1594"/>
      <c r="U96" s="1594"/>
      <c r="V96" s="1594"/>
      <c r="W96" s="1594"/>
      <c r="X96" s="1669"/>
      <c r="Y96" s="1595"/>
      <c r="Z96" s="1595"/>
      <c r="AA96" s="1595"/>
      <c r="AB96" s="1595"/>
      <c r="AC96" s="1595"/>
      <c r="AD96" s="63"/>
      <c r="AE96" s="63"/>
      <c r="AF96" s="63"/>
      <c r="AG96" s="63"/>
      <c r="AH96" s="63"/>
      <c r="AI96" s="63"/>
    </row>
    <row r="97" spans="3:35" ht="12.75" customHeight="1">
      <c r="C97" s="370"/>
      <c r="D97" s="392"/>
      <c r="E97" s="392"/>
      <c r="F97" s="392"/>
      <c r="G97" s="392"/>
      <c r="H97" s="392"/>
      <c r="I97" s="3"/>
      <c r="J97" s="88"/>
      <c r="K97" s="88"/>
      <c r="L97" s="88"/>
      <c r="M97" s="88"/>
      <c r="N97" s="88"/>
      <c r="O97" s="109"/>
      <c r="Q97" s="1594"/>
      <c r="R97" s="1594"/>
      <c r="S97" s="1594"/>
      <c r="T97" s="1594"/>
      <c r="U97" s="1594"/>
      <c r="V97" s="1594"/>
      <c r="W97" s="1594"/>
      <c r="X97" s="1669"/>
      <c r="Y97" s="1595"/>
      <c r="Z97" s="1595"/>
      <c r="AA97" s="1595"/>
      <c r="AB97" s="1595"/>
      <c r="AC97" s="1595"/>
      <c r="AD97" s="63"/>
      <c r="AE97" s="63"/>
      <c r="AF97" s="63"/>
      <c r="AG97" s="63"/>
      <c r="AH97" s="63"/>
      <c r="AI97" s="63"/>
    </row>
    <row r="98" spans="2:35" ht="12.75" customHeight="1">
      <c r="B98" s="690"/>
      <c r="C98" s="297" t="s">
        <v>106</v>
      </c>
      <c r="D98" s="579"/>
      <c r="E98" s="579"/>
      <c r="F98" s="579"/>
      <c r="G98" s="579"/>
      <c r="H98" s="579"/>
      <c r="I98" s="291">
        <v>15</v>
      </c>
      <c r="J98" s="291">
        <v>8</v>
      </c>
      <c r="K98" s="291">
        <v>9</v>
      </c>
      <c r="L98" s="291">
        <v>11</v>
      </c>
      <c r="M98" s="291">
        <v>18</v>
      </c>
      <c r="N98" s="702">
        <v>15.3</v>
      </c>
      <c r="O98" s="323">
        <v>12.2</v>
      </c>
      <c r="R98" s="63"/>
      <c r="S98" s="63"/>
      <c r="T98" s="63"/>
      <c r="U98" s="63"/>
      <c r="V98" s="63"/>
      <c r="W98" s="63"/>
      <c r="X98" s="63"/>
      <c r="Y98" s="63"/>
      <c r="Z98" s="63"/>
      <c r="AA98" s="63"/>
      <c r="AB98" s="63"/>
      <c r="AC98" s="63"/>
      <c r="AD98" s="63"/>
      <c r="AE98" s="63"/>
      <c r="AF98" s="63"/>
      <c r="AG98" s="63"/>
      <c r="AH98" s="63"/>
      <c r="AI98" s="63"/>
    </row>
    <row r="99" spans="2:35" ht="12.75" customHeight="1">
      <c r="B99" s="696"/>
      <c r="C99" s="697" t="s">
        <v>521</v>
      </c>
      <c r="D99" s="350"/>
      <c r="E99" s="350"/>
      <c r="F99" s="350"/>
      <c r="G99" s="350"/>
      <c r="H99" s="350"/>
      <c r="I99" s="545" t="s">
        <v>355</v>
      </c>
      <c r="J99" s="545" t="s">
        <v>355</v>
      </c>
      <c r="K99" s="545" t="s">
        <v>355</v>
      </c>
      <c r="L99" s="545" t="s">
        <v>355</v>
      </c>
      <c r="M99" s="545" t="s">
        <v>355</v>
      </c>
      <c r="N99" s="545" t="s">
        <v>355</v>
      </c>
      <c r="O99" s="243">
        <v>8</v>
      </c>
      <c r="Q99" s="365"/>
      <c r="R99" s="68"/>
      <c r="S99" s="68"/>
      <c r="T99" s="68"/>
      <c r="U99" s="68"/>
      <c r="V99" s="365"/>
      <c r="W99" s="365"/>
      <c r="X99" s="365"/>
      <c r="Y99" s="365"/>
      <c r="Z99" s="365"/>
      <c r="AA99" s="365"/>
      <c r="AB99" s="365"/>
      <c r="AC99" s="365"/>
      <c r="AD99" s="365"/>
      <c r="AE99" s="365"/>
      <c r="AF99" s="365"/>
      <c r="AG99" s="365"/>
      <c r="AH99" s="365"/>
      <c r="AI99" s="365"/>
    </row>
    <row r="100" spans="2:35" ht="12.75" customHeight="1">
      <c r="B100" s="690"/>
      <c r="C100" s="697" t="s">
        <v>215</v>
      </c>
      <c r="D100" s="350"/>
      <c r="E100" s="350"/>
      <c r="F100" s="350"/>
      <c r="G100" s="350"/>
      <c r="H100" s="350"/>
      <c r="I100" s="242">
        <v>14</v>
      </c>
      <c r="J100" s="242">
        <v>7</v>
      </c>
      <c r="K100" s="242">
        <v>6</v>
      </c>
      <c r="L100" s="242">
        <v>10</v>
      </c>
      <c r="M100" s="242">
        <v>13.14</v>
      </c>
      <c r="N100" s="242">
        <v>12.2</v>
      </c>
      <c r="O100" s="243">
        <v>5.4</v>
      </c>
      <c r="R100" s="473"/>
      <c r="S100" s="473"/>
      <c r="T100" s="473"/>
      <c r="U100" s="473"/>
      <c r="V100" s="473"/>
      <c r="W100" s="473"/>
      <c r="X100" s="473"/>
      <c r="Y100" s="473"/>
      <c r="Z100" s="473"/>
      <c r="AA100" s="473"/>
      <c r="AB100" s="473"/>
      <c r="AC100" s="365"/>
      <c r="AD100" s="365"/>
      <c r="AE100" s="365"/>
      <c r="AF100" s="365"/>
      <c r="AG100" s="365"/>
      <c r="AH100" s="365"/>
      <c r="AI100" s="365"/>
    </row>
    <row r="101" spans="2:35" s="371" customFormat="1" ht="12.75" customHeight="1">
      <c r="B101" s="690"/>
      <c r="C101" s="697" t="s">
        <v>24</v>
      </c>
      <c r="D101" s="350"/>
      <c r="E101" s="350"/>
      <c r="F101" s="350"/>
      <c r="G101" s="350"/>
      <c r="H101" s="201"/>
      <c r="I101" s="269" t="s">
        <v>46</v>
      </c>
      <c r="J101" s="242">
        <v>1</v>
      </c>
      <c r="K101" s="242">
        <v>0</v>
      </c>
      <c r="L101" s="242">
        <v>0.9</v>
      </c>
      <c r="M101" s="242">
        <v>1</v>
      </c>
      <c r="N101" s="242">
        <v>1.5</v>
      </c>
      <c r="O101" s="243">
        <v>1.4</v>
      </c>
      <c r="P101" s="64"/>
      <c r="R101" s="70"/>
      <c r="S101" s="70"/>
      <c r="T101" s="70"/>
      <c r="U101" s="70"/>
      <c r="V101" s="394"/>
      <c r="W101" s="394"/>
      <c r="X101" s="394"/>
      <c r="Y101" s="394"/>
      <c r="Z101" s="394"/>
      <c r="AA101" s="394"/>
      <c r="AB101" s="394"/>
      <c r="AC101" s="394"/>
      <c r="AD101" s="394"/>
      <c r="AE101" s="394"/>
      <c r="AF101" s="394"/>
      <c r="AG101" s="394"/>
      <c r="AH101" s="394"/>
      <c r="AI101" s="394"/>
    </row>
    <row r="102" spans="2:35" ht="12.75" customHeight="1">
      <c r="B102" s="690"/>
      <c r="C102" s="697" t="s">
        <v>23</v>
      </c>
      <c r="D102" s="350"/>
      <c r="E102" s="350"/>
      <c r="F102" s="350"/>
      <c r="G102" s="350"/>
      <c r="H102" s="201"/>
      <c r="I102" s="242">
        <v>1.95</v>
      </c>
      <c r="J102" s="242">
        <v>2</v>
      </c>
      <c r="K102" s="242">
        <v>2.61</v>
      </c>
      <c r="L102" s="242">
        <v>1.43</v>
      </c>
      <c r="M102" s="242">
        <v>0.9</v>
      </c>
      <c r="N102" s="242">
        <v>0.5</v>
      </c>
      <c r="O102" s="243">
        <v>0.6</v>
      </c>
      <c r="P102" s="371"/>
      <c r="R102" s="473"/>
      <c r="S102" s="473"/>
      <c r="T102" s="473"/>
      <c r="U102" s="473"/>
      <c r="V102" s="473"/>
      <c r="W102" s="473"/>
      <c r="X102" s="473"/>
      <c r="Y102" s="473"/>
      <c r="Z102" s="473"/>
      <c r="AA102" s="473"/>
      <c r="AB102" s="473"/>
      <c r="AC102" s="473"/>
      <c r="AD102" s="473"/>
      <c r="AE102" s="473"/>
      <c r="AF102" s="473"/>
      <c r="AG102" s="473"/>
      <c r="AH102" s="473"/>
      <c r="AI102" s="473"/>
    </row>
    <row r="103" spans="2:35" ht="12.75" customHeight="1">
      <c r="B103" s="696"/>
      <c r="C103" s="389"/>
      <c r="D103" s="58"/>
      <c r="E103" s="58"/>
      <c r="F103" s="58"/>
      <c r="G103" s="58"/>
      <c r="H103" s="395"/>
      <c r="I103" s="114"/>
      <c r="J103" s="114"/>
      <c r="K103" s="114"/>
      <c r="L103" s="114"/>
      <c r="M103" s="114"/>
      <c r="N103" s="114"/>
      <c r="O103" s="116"/>
      <c r="Q103" s="365"/>
      <c r="R103" s="68"/>
      <c r="S103" s="68"/>
      <c r="T103" s="68"/>
      <c r="U103" s="68"/>
      <c r="V103" s="365"/>
      <c r="W103" s="365"/>
      <c r="X103" s="365"/>
      <c r="Y103" s="365"/>
      <c r="Z103" s="365"/>
      <c r="AA103" s="365"/>
      <c r="AB103" s="365"/>
      <c r="AC103" s="365"/>
      <c r="AD103" s="365"/>
      <c r="AE103" s="365"/>
      <c r="AF103" s="365"/>
      <c r="AG103" s="365"/>
      <c r="AH103" s="365"/>
      <c r="AI103" s="365"/>
    </row>
    <row r="104" spans="8:35" ht="12.75" customHeight="1">
      <c r="H104" s="396"/>
      <c r="I104" s="396"/>
      <c r="J104" s="396"/>
      <c r="K104" s="396"/>
      <c r="L104" s="396"/>
      <c r="M104" s="396"/>
      <c r="N104" s="396"/>
      <c r="Q104" s="1610"/>
      <c r="R104" s="1611"/>
      <c r="S104" s="1611"/>
      <c r="T104" s="1611"/>
      <c r="U104" s="1611"/>
      <c r="V104" s="1611"/>
      <c r="W104" s="1611"/>
      <c r="X104" s="1611"/>
      <c r="Y104" s="374"/>
      <c r="Z104" s="359"/>
      <c r="AA104" s="359"/>
      <c r="AB104" s="359"/>
      <c r="AC104" s="359"/>
      <c r="AD104" s="359"/>
      <c r="AE104" s="359"/>
      <c r="AF104" s="359"/>
      <c r="AG104" s="359"/>
      <c r="AH104" s="359"/>
      <c r="AI104" s="359"/>
    </row>
    <row r="105" spans="3:24" ht="12.75" customHeight="1">
      <c r="C105" s="533" t="s">
        <v>434</v>
      </c>
      <c r="R105" s="347"/>
      <c r="S105" s="347"/>
      <c r="T105" s="347"/>
      <c r="U105" s="347"/>
      <c r="V105" s="347"/>
      <c r="W105" s="347"/>
      <c r="X105" s="347"/>
    </row>
    <row r="106" spans="2:16" s="428" customFormat="1" ht="25.5" customHeight="1">
      <c r="B106" s="361"/>
      <c r="C106" s="1584" t="s">
        <v>566</v>
      </c>
      <c r="D106" s="1584"/>
      <c r="E106" s="1584"/>
      <c r="F106" s="1584"/>
      <c r="G106" s="1584"/>
      <c r="H106" s="1584"/>
      <c r="I106" s="1584"/>
      <c r="J106" s="1584"/>
      <c r="K106" s="1584"/>
      <c r="L106" s="1584"/>
      <c r="M106" s="1584"/>
      <c r="N106" s="1584"/>
      <c r="O106" s="1584"/>
      <c r="P106" s="348"/>
    </row>
    <row r="107" spans="2:35" s="63" customFormat="1" ht="12.75" customHeight="1">
      <c r="B107" s="231"/>
      <c r="C107" s="200" t="s">
        <v>430</v>
      </c>
      <c r="H107" s="396"/>
      <c r="I107" s="396"/>
      <c r="J107" s="396"/>
      <c r="K107" s="396"/>
      <c r="L107" s="396"/>
      <c r="M107" s="396"/>
      <c r="N107" s="396"/>
      <c r="Q107" s="347"/>
      <c r="R107" s="347"/>
      <c r="S107" s="347"/>
      <c r="T107" s="347"/>
      <c r="U107" s="375"/>
      <c r="V107" s="375"/>
      <c r="W107" s="375"/>
      <c r="X107" s="375"/>
      <c r="Y107" s="375"/>
      <c r="Z107" s="365"/>
      <c r="AA107" s="365"/>
      <c r="AB107" s="365"/>
      <c r="AC107" s="365"/>
      <c r="AD107" s="365"/>
      <c r="AE107" s="365"/>
      <c r="AF107" s="365"/>
      <c r="AG107" s="365"/>
      <c r="AH107" s="365"/>
      <c r="AI107" s="365"/>
    </row>
    <row r="108" spans="8:35" ht="12.75" customHeight="1">
      <c r="H108" s="396"/>
      <c r="I108" s="396"/>
      <c r="J108" s="396"/>
      <c r="K108" s="396"/>
      <c r="L108" s="396"/>
      <c r="M108" s="396"/>
      <c r="N108" s="396"/>
      <c r="Q108" s="1612"/>
      <c r="R108" s="376"/>
      <c r="S108" s="376"/>
      <c r="T108" s="376"/>
      <c r="U108" s="377"/>
      <c r="V108" s="378"/>
      <c r="W108" s="378"/>
      <c r="X108" s="378"/>
      <c r="Y108" s="375"/>
      <c r="Z108" s="359"/>
      <c r="AA108" s="359"/>
      <c r="AB108" s="359"/>
      <c r="AC108" s="359"/>
      <c r="AD108" s="359"/>
      <c r="AE108" s="359"/>
      <c r="AF108" s="359"/>
      <c r="AG108" s="359"/>
      <c r="AH108" s="359"/>
      <c r="AI108" s="359"/>
    </row>
    <row r="109" spans="17:35" ht="12.75" customHeight="1">
      <c r="Q109" s="1611"/>
      <c r="R109" s="376"/>
      <c r="S109" s="376"/>
      <c r="T109" s="376"/>
      <c r="U109" s="377"/>
      <c r="V109" s="378"/>
      <c r="W109" s="378"/>
      <c r="X109" s="378"/>
      <c r="Y109" s="375"/>
      <c r="Z109" s="359"/>
      <c r="AA109" s="359"/>
      <c r="AB109" s="359"/>
      <c r="AC109" s="359"/>
      <c r="AD109" s="359"/>
      <c r="AE109" s="359"/>
      <c r="AF109" s="359"/>
      <c r="AG109" s="359"/>
      <c r="AH109" s="359"/>
      <c r="AI109" s="359"/>
    </row>
    <row r="110" spans="17:35" ht="12.75" customHeight="1">
      <c r="Q110" s="1611"/>
      <c r="R110" s="376"/>
      <c r="S110" s="376"/>
      <c r="T110" s="376"/>
      <c r="U110" s="377"/>
      <c r="V110" s="378"/>
      <c r="W110" s="378"/>
      <c r="X110" s="378"/>
      <c r="Y110" s="375"/>
      <c r="Z110" s="359"/>
      <c r="AA110" s="359"/>
      <c r="AB110" s="359"/>
      <c r="AC110" s="359"/>
      <c r="AD110" s="359"/>
      <c r="AE110" s="359"/>
      <c r="AF110" s="359"/>
      <c r="AG110" s="359"/>
      <c r="AH110" s="359"/>
      <c r="AI110" s="359"/>
    </row>
    <row r="111" spans="2:35" ht="12.75" customHeight="1">
      <c r="B111" s="366" t="s">
        <v>325</v>
      </c>
      <c r="C111" s="87" t="s">
        <v>535</v>
      </c>
      <c r="Q111" s="1611"/>
      <c r="R111" s="376"/>
      <c r="S111" s="376"/>
      <c r="T111" s="376"/>
      <c r="U111" s="377"/>
      <c r="V111" s="378"/>
      <c r="W111" s="378"/>
      <c r="X111" s="378"/>
      <c r="Y111" s="375"/>
      <c r="Z111" s="359"/>
      <c r="AA111" s="359"/>
      <c r="AB111" s="359"/>
      <c r="AC111" s="359"/>
      <c r="AD111" s="359"/>
      <c r="AE111" s="359"/>
      <c r="AF111" s="359"/>
      <c r="AG111" s="359"/>
      <c r="AH111" s="359"/>
      <c r="AI111" s="359"/>
    </row>
    <row r="112" spans="2:35" ht="12.75" customHeight="1">
      <c r="B112" s="361"/>
      <c r="C112" s="200" t="s">
        <v>536</v>
      </c>
      <c r="Q112" s="1611"/>
      <c r="R112" s="376"/>
      <c r="S112" s="376"/>
      <c r="T112" s="376"/>
      <c r="U112" s="377"/>
      <c r="V112" s="378"/>
      <c r="W112" s="378"/>
      <c r="X112" s="378"/>
      <c r="Y112" s="375"/>
      <c r="Z112" s="359"/>
      <c r="AA112" s="359"/>
      <c r="AB112" s="359"/>
      <c r="AC112" s="359"/>
      <c r="AD112" s="359"/>
      <c r="AE112" s="359"/>
      <c r="AF112" s="359"/>
      <c r="AG112" s="359"/>
      <c r="AH112" s="359"/>
      <c r="AI112" s="359"/>
    </row>
    <row r="113" spans="3:35" ht="12.75" customHeight="1">
      <c r="C113" s="367"/>
      <c r="Q113" s="1611"/>
      <c r="R113" s="376"/>
      <c r="S113" s="376"/>
      <c r="T113" s="376"/>
      <c r="U113" s="377"/>
      <c r="V113" s="378"/>
      <c r="W113" s="378"/>
      <c r="X113" s="339"/>
      <c r="Y113" s="375"/>
      <c r="Z113" s="359"/>
      <c r="AA113" s="359"/>
      <c r="AB113" s="359"/>
      <c r="AC113" s="359"/>
      <c r="AD113" s="359"/>
      <c r="AE113" s="359"/>
      <c r="AF113" s="359"/>
      <c r="AG113" s="359"/>
      <c r="AH113" s="359"/>
      <c r="AI113" s="359"/>
    </row>
    <row r="114" spans="3:17" ht="12.75" customHeight="1">
      <c r="C114" s="368"/>
      <c r="D114" s="383"/>
      <c r="E114" s="383"/>
      <c r="F114" s="383"/>
      <c r="G114" s="383"/>
      <c r="H114" s="135">
        <v>2004</v>
      </c>
      <c r="I114" s="135">
        <v>2005</v>
      </c>
      <c r="J114" s="135">
        <v>2006</v>
      </c>
      <c r="K114" s="137">
        <v>2007</v>
      </c>
      <c r="L114" s="151">
        <v>2008</v>
      </c>
      <c r="M114" s="154">
        <v>2009</v>
      </c>
      <c r="N114" s="691">
        <v>2010</v>
      </c>
      <c r="O114" s="896" t="s">
        <v>556</v>
      </c>
      <c r="Q114" s="398"/>
    </row>
    <row r="115" spans="3:17" ht="12.75" customHeight="1">
      <c r="C115" s="55"/>
      <c r="D115" s="56"/>
      <c r="E115" s="56"/>
      <c r="F115" s="56"/>
      <c r="G115" s="56"/>
      <c r="H115" s="15"/>
      <c r="I115" s="15"/>
      <c r="J115" s="15"/>
      <c r="K115" s="15"/>
      <c r="L115" s="15"/>
      <c r="M115" s="15"/>
      <c r="N115" s="15"/>
      <c r="O115" s="117"/>
      <c r="Q115" s="68"/>
    </row>
    <row r="116" spans="2:17" ht="12.75" customHeight="1">
      <c r="B116" s="696"/>
      <c r="C116" s="559" t="s">
        <v>391</v>
      </c>
      <c r="D116" s="56"/>
      <c r="E116" s="56"/>
      <c r="F116" s="56"/>
      <c r="G116" s="56"/>
      <c r="H116" s="15"/>
      <c r="I116" s="15"/>
      <c r="J116" s="15"/>
      <c r="K116" s="15"/>
      <c r="L116" s="15"/>
      <c r="M116" s="15"/>
      <c r="N116" s="15"/>
      <c r="O116" s="117"/>
      <c r="Q116" s="68"/>
    </row>
    <row r="117" spans="2:17" ht="12.75" customHeight="1">
      <c r="B117" s="690"/>
      <c r="C117" s="190" t="s">
        <v>319</v>
      </c>
      <c r="D117" s="52"/>
      <c r="E117" s="52"/>
      <c r="F117" s="52"/>
      <c r="G117" s="52"/>
      <c r="H117" s="142">
        <v>36</v>
      </c>
      <c r="I117" s="142">
        <v>27</v>
      </c>
      <c r="J117" s="142">
        <v>37</v>
      </c>
      <c r="K117" s="142">
        <v>30</v>
      </c>
      <c r="L117" s="142">
        <v>27</v>
      </c>
      <c r="M117" s="142">
        <v>26</v>
      </c>
      <c r="N117" s="682">
        <v>23.2</v>
      </c>
      <c r="O117" s="321">
        <v>15.4</v>
      </c>
      <c r="Q117" s="68"/>
    </row>
    <row r="118" spans="2:17" s="371" customFormat="1" ht="12.75" customHeight="1">
      <c r="B118" s="690"/>
      <c r="C118" s="190" t="s">
        <v>320</v>
      </c>
      <c r="D118" s="52"/>
      <c r="E118" s="52"/>
      <c r="F118" s="52"/>
      <c r="G118" s="52"/>
      <c r="H118" s="142">
        <v>49</v>
      </c>
      <c r="I118" s="142">
        <v>52</v>
      </c>
      <c r="J118" s="142">
        <v>49</v>
      </c>
      <c r="K118" s="142">
        <v>46</v>
      </c>
      <c r="L118" s="142">
        <v>51</v>
      </c>
      <c r="M118" s="142">
        <v>55</v>
      </c>
      <c r="N118" s="682">
        <v>44.3</v>
      </c>
      <c r="O118" s="321">
        <v>46.2</v>
      </c>
      <c r="P118" s="64"/>
      <c r="Q118" s="70"/>
    </row>
    <row r="119" spans="2:17" ht="12.75" customHeight="1">
      <c r="B119" s="690"/>
      <c r="C119" s="190" t="s">
        <v>321</v>
      </c>
      <c r="D119" s="52"/>
      <c r="E119" s="52"/>
      <c r="F119" s="52"/>
      <c r="G119" s="52"/>
      <c r="H119" s="142">
        <v>15</v>
      </c>
      <c r="I119" s="142">
        <v>21</v>
      </c>
      <c r="J119" s="142">
        <v>14</v>
      </c>
      <c r="K119" s="142">
        <v>24</v>
      </c>
      <c r="L119" s="142">
        <v>22</v>
      </c>
      <c r="M119" s="142">
        <v>19</v>
      </c>
      <c r="N119" s="682">
        <v>32.5</v>
      </c>
      <c r="O119" s="321">
        <v>38.4</v>
      </c>
      <c r="Q119" s="68"/>
    </row>
    <row r="120" spans="3:21" ht="12.75" customHeight="1">
      <c r="C120" s="560"/>
      <c r="D120" s="56"/>
      <c r="E120" s="56"/>
      <c r="F120" s="56"/>
      <c r="G120" s="56"/>
      <c r="H120" s="143"/>
      <c r="I120" s="143"/>
      <c r="J120" s="143"/>
      <c r="K120" s="143"/>
      <c r="L120" s="143"/>
      <c r="M120" s="143"/>
      <c r="N120" s="703"/>
      <c r="O120" s="321"/>
      <c r="Q120" s="68"/>
      <c r="R120" s="68"/>
      <c r="S120" s="68"/>
      <c r="T120" s="68"/>
      <c r="U120" s="68"/>
    </row>
    <row r="121" spans="2:17" ht="12.75" customHeight="1">
      <c r="B121" s="696"/>
      <c r="C121" s="559" t="s">
        <v>392</v>
      </c>
      <c r="D121" s="56"/>
      <c r="E121" s="56"/>
      <c r="F121" s="56"/>
      <c r="G121" s="56"/>
      <c r="H121" s="143"/>
      <c r="I121" s="143"/>
      <c r="J121" s="143"/>
      <c r="K121" s="143"/>
      <c r="L121" s="143"/>
      <c r="M121" s="143"/>
      <c r="N121" s="703"/>
      <c r="O121" s="321"/>
      <c r="Q121" s="68"/>
    </row>
    <row r="122" spans="2:21" ht="12.75" customHeight="1">
      <c r="B122" s="690"/>
      <c r="C122" s="190" t="s">
        <v>319</v>
      </c>
      <c r="D122" s="52"/>
      <c r="E122" s="52"/>
      <c r="F122" s="52"/>
      <c r="G122" s="52"/>
      <c r="H122" s="142">
        <v>39</v>
      </c>
      <c r="I122" s="142">
        <v>42</v>
      </c>
      <c r="J122" s="142">
        <v>38</v>
      </c>
      <c r="K122" s="142">
        <v>48</v>
      </c>
      <c r="L122" s="142">
        <v>49</v>
      </c>
      <c r="M122" s="142">
        <v>33</v>
      </c>
      <c r="N122" s="682">
        <v>39.7</v>
      </c>
      <c r="O122" s="321">
        <v>27.8</v>
      </c>
      <c r="Q122" s="68"/>
      <c r="R122" s="68"/>
      <c r="S122" s="68"/>
      <c r="T122" s="68"/>
      <c r="U122" s="68"/>
    </row>
    <row r="123" spans="2:21" s="371" customFormat="1" ht="12.75" customHeight="1">
      <c r="B123" s="690"/>
      <c r="C123" s="190" t="s">
        <v>320</v>
      </c>
      <c r="D123" s="52"/>
      <c r="E123" s="52"/>
      <c r="F123" s="52"/>
      <c r="G123" s="52"/>
      <c r="H123" s="142">
        <v>48</v>
      </c>
      <c r="I123" s="142">
        <v>44</v>
      </c>
      <c r="J123" s="142">
        <v>47</v>
      </c>
      <c r="K123" s="142">
        <v>32</v>
      </c>
      <c r="L123" s="142">
        <v>37</v>
      </c>
      <c r="M123" s="142">
        <v>60</v>
      </c>
      <c r="N123" s="682">
        <v>46.4</v>
      </c>
      <c r="O123" s="321">
        <v>52.2</v>
      </c>
      <c r="P123" s="64"/>
      <c r="Q123" s="70"/>
      <c r="R123" s="70"/>
      <c r="S123" s="70"/>
      <c r="T123" s="70"/>
      <c r="U123" s="70"/>
    </row>
    <row r="124" spans="2:21" ht="12.75" customHeight="1">
      <c r="B124" s="690"/>
      <c r="C124" s="190" t="s">
        <v>321</v>
      </c>
      <c r="D124" s="52"/>
      <c r="E124" s="52"/>
      <c r="F124" s="52"/>
      <c r="G124" s="52"/>
      <c r="H124" s="142">
        <v>13</v>
      </c>
      <c r="I124" s="142">
        <v>14</v>
      </c>
      <c r="J124" s="142">
        <v>16</v>
      </c>
      <c r="K124" s="142">
        <v>20</v>
      </c>
      <c r="L124" s="142">
        <v>14</v>
      </c>
      <c r="M124" s="142">
        <v>8</v>
      </c>
      <c r="N124" s="682">
        <v>13.9</v>
      </c>
      <c r="O124" s="321">
        <v>20</v>
      </c>
      <c r="Q124" s="68"/>
      <c r="R124" s="68"/>
      <c r="S124" s="68"/>
      <c r="T124" s="68"/>
      <c r="U124" s="68"/>
    </row>
    <row r="125" spans="3:21" ht="12.75" customHeight="1">
      <c r="C125" s="560"/>
      <c r="D125" s="56"/>
      <c r="E125" s="56"/>
      <c r="F125" s="56"/>
      <c r="G125" s="56"/>
      <c r="H125" s="143"/>
      <c r="I125" s="143"/>
      <c r="J125" s="143"/>
      <c r="K125" s="143"/>
      <c r="L125" s="143"/>
      <c r="M125" s="143"/>
      <c r="N125" s="703"/>
      <c r="O125" s="321"/>
      <c r="Q125" s="68"/>
      <c r="R125" s="68"/>
      <c r="S125" s="68"/>
      <c r="T125" s="68"/>
      <c r="U125" s="68"/>
    </row>
    <row r="126" spans="2:17" ht="12.75" customHeight="1">
      <c r="B126" s="696"/>
      <c r="C126" s="205" t="s">
        <v>493</v>
      </c>
      <c r="D126" s="56"/>
      <c r="E126" s="56"/>
      <c r="F126" s="56"/>
      <c r="G126" s="56"/>
      <c r="H126" s="143"/>
      <c r="I126" s="143"/>
      <c r="J126" s="143"/>
      <c r="K126" s="143"/>
      <c r="L126" s="143"/>
      <c r="M126" s="143"/>
      <c r="N126" s="703"/>
      <c r="O126" s="321"/>
      <c r="Q126" s="68"/>
    </row>
    <row r="127" spans="2:21" ht="12.75" customHeight="1">
      <c r="B127" s="696"/>
      <c r="C127" s="190" t="s">
        <v>319</v>
      </c>
      <c r="D127" s="52"/>
      <c r="E127" s="52"/>
      <c r="F127" s="52"/>
      <c r="G127" s="52"/>
      <c r="H127" s="704" t="s">
        <v>355</v>
      </c>
      <c r="I127" s="704" t="s">
        <v>355</v>
      </c>
      <c r="J127" s="704" t="s">
        <v>355</v>
      </c>
      <c r="K127" s="704" t="s">
        <v>355</v>
      </c>
      <c r="L127" s="704" t="s">
        <v>355</v>
      </c>
      <c r="M127" s="704" t="s">
        <v>355</v>
      </c>
      <c r="N127" s="704" t="s">
        <v>355</v>
      </c>
      <c r="O127" s="321">
        <v>24.6</v>
      </c>
      <c r="Q127" s="68"/>
      <c r="R127" s="68"/>
      <c r="S127" s="68"/>
      <c r="T127" s="68"/>
      <c r="U127" s="68"/>
    </row>
    <row r="128" spans="2:21" s="371" customFormat="1" ht="12.75" customHeight="1">
      <c r="B128" s="696"/>
      <c r="C128" s="190" t="s">
        <v>320</v>
      </c>
      <c r="D128" s="52"/>
      <c r="E128" s="52"/>
      <c r="F128" s="52"/>
      <c r="G128" s="52"/>
      <c r="H128" s="704" t="s">
        <v>355</v>
      </c>
      <c r="I128" s="704" t="s">
        <v>355</v>
      </c>
      <c r="J128" s="704" t="s">
        <v>355</v>
      </c>
      <c r="K128" s="704" t="s">
        <v>355</v>
      </c>
      <c r="L128" s="704" t="s">
        <v>355</v>
      </c>
      <c r="M128" s="704" t="s">
        <v>355</v>
      </c>
      <c r="N128" s="704" t="s">
        <v>355</v>
      </c>
      <c r="O128" s="321">
        <v>50.6</v>
      </c>
      <c r="P128" s="64"/>
      <c r="Q128" s="70"/>
      <c r="R128" s="70"/>
      <c r="S128" s="70"/>
      <c r="T128" s="70"/>
      <c r="U128" s="70"/>
    </row>
    <row r="129" spans="2:21" ht="12.75" customHeight="1">
      <c r="B129" s="696"/>
      <c r="C129" s="190" t="s">
        <v>321</v>
      </c>
      <c r="D129" s="52"/>
      <c r="E129" s="52"/>
      <c r="F129" s="52"/>
      <c r="G129" s="52"/>
      <c r="H129" s="704" t="s">
        <v>355</v>
      </c>
      <c r="I129" s="704" t="s">
        <v>355</v>
      </c>
      <c r="J129" s="704" t="s">
        <v>355</v>
      </c>
      <c r="K129" s="704" t="s">
        <v>355</v>
      </c>
      <c r="L129" s="704" t="s">
        <v>355</v>
      </c>
      <c r="M129" s="704" t="s">
        <v>355</v>
      </c>
      <c r="N129" s="704" t="s">
        <v>355</v>
      </c>
      <c r="O129" s="321">
        <v>24.8</v>
      </c>
      <c r="Q129" s="68"/>
      <c r="R129" s="68"/>
      <c r="S129" s="68"/>
      <c r="T129" s="68"/>
      <c r="U129" s="68"/>
    </row>
    <row r="130" spans="3:21" ht="12.75" customHeight="1">
      <c r="C130" s="57"/>
      <c r="D130" s="58"/>
      <c r="E130" s="58"/>
      <c r="F130" s="58"/>
      <c r="G130" s="58"/>
      <c r="H130" s="7"/>
      <c r="I130" s="7"/>
      <c r="J130" s="114"/>
      <c r="K130" s="114"/>
      <c r="L130" s="114"/>
      <c r="M130" s="114"/>
      <c r="N130" s="114"/>
      <c r="O130" s="116"/>
      <c r="Q130" s="68"/>
      <c r="R130" s="68"/>
      <c r="S130" s="68"/>
      <c r="T130" s="68"/>
      <c r="U130" s="68"/>
    </row>
    <row r="132" ht="12.75" customHeight="1">
      <c r="C132" s="533" t="s">
        <v>434</v>
      </c>
    </row>
    <row r="133" spans="2:16" s="428" customFormat="1" ht="25.5" customHeight="1">
      <c r="B133" s="361"/>
      <c r="C133" s="1584" t="s">
        <v>566</v>
      </c>
      <c r="D133" s="1584"/>
      <c r="E133" s="1584"/>
      <c r="F133" s="1584"/>
      <c r="G133" s="1584"/>
      <c r="H133" s="1584"/>
      <c r="I133" s="1584"/>
      <c r="J133" s="1584"/>
      <c r="K133" s="1584"/>
      <c r="L133" s="1584"/>
      <c r="M133" s="1584"/>
      <c r="N133" s="1584"/>
      <c r="O133" s="1584"/>
      <c r="P133" s="348"/>
    </row>
    <row r="134" spans="2:30" ht="12.75" customHeight="1">
      <c r="B134" s="361"/>
      <c r="C134" s="348" t="s">
        <v>428</v>
      </c>
      <c r="D134" s="348"/>
      <c r="E134" s="348"/>
      <c r="F134" s="348"/>
      <c r="G134" s="348"/>
      <c r="H134" s="348"/>
      <c r="I134" s="348"/>
      <c r="J134" s="348"/>
      <c r="K134" s="348"/>
      <c r="L134" s="348"/>
      <c r="M134" s="348"/>
      <c r="N134" s="348"/>
      <c r="O134" s="348"/>
      <c r="P134" s="348"/>
      <c r="R134" s="889"/>
      <c r="S134" s="889"/>
      <c r="T134" s="889"/>
      <c r="U134" s="889"/>
      <c r="V134" s="889"/>
      <c r="W134" s="889"/>
      <c r="X134" s="889"/>
      <c r="Y134" s="63"/>
      <c r="Z134" s="422"/>
      <c r="AA134" s="422"/>
      <c r="AB134" s="422"/>
      <c r="AC134" s="422"/>
      <c r="AD134" s="422"/>
    </row>
    <row r="135" spans="3:30" ht="12.75" customHeight="1">
      <c r="C135" s="184"/>
      <c r="D135" s="184"/>
      <c r="E135" s="184"/>
      <c r="F135" s="184"/>
      <c r="G135" s="184"/>
      <c r="H135" s="184"/>
      <c r="I135" s="184"/>
      <c r="J135" s="184"/>
      <c r="K135" s="184"/>
      <c r="L135" s="184"/>
      <c r="M135" s="184"/>
      <c r="N135" s="184"/>
      <c r="O135" s="184"/>
      <c r="P135" s="348"/>
      <c r="R135" s="889"/>
      <c r="S135" s="889"/>
      <c r="T135" s="889"/>
      <c r="U135" s="889"/>
      <c r="V135" s="889"/>
      <c r="W135" s="889"/>
      <c r="X135" s="889"/>
      <c r="Y135" s="63"/>
      <c r="Z135" s="422"/>
      <c r="AA135" s="422"/>
      <c r="AB135" s="422"/>
      <c r="AC135" s="422"/>
      <c r="AD135" s="422"/>
    </row>
    <row r="136" spans="3:30" ht="12.75" customHeight="1">
      <c r="C136" s="25"/>
      <c r="D136" s="25"/>
      <c r="E136" s="25"/>
      <c r="F136" s="25"/>
      <c r="G136" s="25"/>
      <c r="H136" s="25"/>
      <c r="I136" s="11"/>
      <c r="R136" s="889"/>
      <c r="S136" s="889"/>
      <c r="T136" s="889"/>
      <c r="U136" s="889"/>
      <c r="V136" s="889"/>
      <c r="W136" s="889"/>
      <c r="X136" s="889"/>
      <c r="Y136" s="63"/>
      <c r="Z136" s="422"/>
      <c r="AA136" s="422"/>
      <c r="AB136" s="422"/>
      <c r="AC136" s="422"/>
      <c r="AD136" s="422"/>
    </row>
    <row r="138" spans="2:14" ht="12.75" customHeight="1">
      <c r="B138" s="458" t="s">
        <v>249</v>
      </c>
      <c r="C138" s="397" t="s">
        <v>614</v>
      </c>
      <c r="D138" s="405"/>
      <c r="E138" s="405"/>
      <c r="F138" s="405"/>
      <c r="G138" s="405"/>
      <c r="H138" s="405"/>
      <c r="I138" s="405"/>
      <c r="J138" s="405"/>
      <c r="K138" s="405"/>
      <c r="L138" s="405"/>
      <c r="M138" s="405"/>
      <c r="N138" s="676"/>
    </row>
    <row r="139" spans="2:3" ht="12.75" customHeight="1">
      <c r="B139" s="361"/>
      <c r="C139" s="200" t="s">
        <v>404</v>
      </c>
    </row>
    <row r="140" ht="12.75" customHeight="1">
      <c r="C140" s="367"/>
    </row>
    <row r="141" spans="3:15" ht="12.75" customHeight="1">
      <c r="C141" s="368"/>
      <c r="D141" s="383"/>
      <c r="E141" s="383"/>
      <c r="F141" s="383"/>
      <c r="G141" s="563"/>
      <c r="H141" s="135">
        <v>2004</v>
      </c>
      <c r="I141" s="135">
        <v>2005</v>
      </c>
      <c r="J141" s="135">
        <v>2006</v>
      </c>
      <c r="K141" s="137">
        <v>2007</v>
      </c>
      <c r="L141" s="151">
        <v>2008</v>
      </c>
      <c r="M141" s="154">
        <v>2009</v>
      </c>
      <c r="N141" s="154">
        <v>2010</v>
      </c>
      <c r="O141" s="896" t="s">
        <v>556</v>
      </c>
    </row>
    <row r="142" spans="3:15" ht="12.75" customHeight="1">
      <c r="C142" s="55"/>
      <c r="D142" s="56"/>
      <c r="E142" s="56"/>
      <c r="F142" s="56"/>
      <c r="H142" s="15"/>
      <c r="I142" s="15"/>
      <c r="J142" s="15"/>
      <c r="K142" s="15"/>
      <c r="L142" s="15"/>
      <c r="M142" s="15"/>
      <c r="N142" s="15"/>
      <c r="O142" s="117"/>
    </row>
    <row r="143" spans="2:16" ht="12.75" customHeight="1">
      <c r="B143" s="690"/>
      <c r="C143" s="190" t="s">
        <v>395</v>
      </c>
      <c r="D143" s="52"/>
      <c r="E143" s="52"/>
      <c r="F143" s="52"/>
      <c r="G143" s="371"/>
      <c r="H143" s="193">
        <v>65.5</v>
      </c>
      <c r="I143" s="193">
        <v>66.7</v>
      </c>
      <c r="J143" s="193">
        <v>54.7</v>
      </c>
      <c r="K143" s="193">
        <v>55.8</v>
      </c>
      <c r="L143" s="193">
        <v>53.2</v>
      </c>
      <c r="M143" s="193">
        <v>55.4</v>
      </c>
      <c r="N143" s="193">
        <v>69.1</v>
      </c>
      <c r="O143" s="321">
        <v>86.2</v>
      </c>
      <c r="P143" s="371"/>
    </row>
    <row r="144" spans="2:15" ht="12.75" customHeight="1">
      <c r="B144" s="690"/>
      <c r="C144" s="190" t="s">
        <v>397</v>
      </c>
      <c r="D144" s="56"/>
      <c r="E144" s="56"/>
      <c r="F144" s="56"/>
      <c r="H144" s="193">
        <v>80.7</v>
      </c>
      <c r="I144" s="193">
        <v>68.2</v>
      </c>
      <c r="J144" s="193">
        <v>74.2</v>
      </c>
      <c r="K144" s="193">
        <v>71.4</v>
      </c>
      <c r="L144" s="193">
        <v>78.5</v>
      </c>
      <c r="M144" s="193">
        <v>79.7</v>
      </c>
      <c r="N144" s="193">
        <v>77.9</v>
      </c>
      <c r="O144" s="320">
        <v>80</v>
      </c>
    </row>
    <row r="145" spans="2:16" s="371" customFormat="1" ht="12.75" customHeight="1">
      <c r="B145" s="690"/>
      <c r="C145" s="190" t="s">
        <v>393</v>
      </c>
      <c r="D145" s="52"/>
      <c r="E145" s="52"/>
      <c r="F145" s="52"/>
      <c r="G145" s="64"/>
      <c r="H145" s="193">
        <v>50.4</v>
      </c>
      <c r="I145" s="193">
        <v>53.8</v>
      </c>
      <c r="J145" s="193">
        <v>48.4</v>
      </c>
      <c r="K145" s="193">
        <v>45.5</v>
      </c>
      <c r="L145" s="193">
        <v>59.5</v>
      </c>
      <c r="M145" s="193">
        <v>51.4</v>
      </c>
      <c r="N145" s="193">
        <v>52.9</v>
      </c>
      <c r="O145" s="321">
        <v>63.4</v>
      </c>
      <c r="P145" s="64"/>
    </row>
    <row r="146" spans="2:15" ht="12.75" customHeight="1">
      <c r="B146" s="690"/>
      <c r="C146" s="190" t="s">
        <v>396</v>
      </c>
      <c r="D146" s="52"/>
      <c r="E146" s="52"/>
      <c r="F146" s="52"/>
      <c r="H146" s="193">
        <v>28.6</v>
      </c>
      <c r="I146" s="193">
        <v>33.3</v>
      </c>
      <c r="J146" s="193">
        <v>28.9</v>
      </c>
      <c r="K146" s="193">
        <v>36.4</v>
      </c>
      <c r="L146" s="193">
        <v>35.4</v>
      </c>
      <c r="M146" s="193">
        <v>36.5</v>
      </c>
      <c r="N146" s="193">
        <v>44.1</v>
      </c>
      <c r="O146" s="321">
        <v>38.6</v>
      </c>
    </row>
    <row r="147" spans="2:21" ht="12.75" customHeight="1">
      <c r="B147" s="690"/>
      <c r="C147" s="190" t="s">
        <v>394</v>
      </c>
      <c r="D147" s="56"/>
      <c r="E147" s="56"/>
      <c r="F147" s="56"/>
      <c r="H147" s="193">
        <v>27.7</v>
      </c>
      <c r="I147" s="193">
        <v>25.8</v>
      </c>
      <c r="J147" s="193">
        <v>25.8</v>
      </c>
      <c r="K147" s="193">
        <v>32.5</v>
      </c>
      <c r="L147" s="193">
        <v>32.9</v>
      </c>
      <c r="M147" s="193">
        <v>29.7</v>
      </c>
      <c r="N147" s="193">
        <v>25</v>
      </c>
      <c r="O147" s="320">
        <v>31</v>
      </c>
      <c r="R147" s="68"/>
      <c r="S147" s="68"/>
      <c r="T147" s="68"/>
      <c r="U147" s="68"/>
    </row>
    <row r="148" spans="2:15" ht="12.75" customHeight="1">
      <c r="B148" s="690"/>
      <c r="C148" s="190" t="s">
        <v>238</v>
      </c>
      <c r="D148" s="56"/>
      <c r="E148" s="56"/>
      <c r="F148" s="56"/>
      <c r="H148" s="193">
        <v>5.9</v>
      </c>
      <c r="I148" s="193">
        <v>9.8</v>
      </c>
      <c r="J148" s="193">
        <v>12.5</v>
      </c>
      <c r="K148" s="193">
        <v>2.6</v>
      </c>
      <c r="L148" s="193">
        <v>5.1</v>
      </c>
      <c r="M148" s="241">
        <v>6.8</v>
      </c>
      <c r="N148" s="241">
        <v>4.4</v>
      </c>
      <c r="O148" s="320">
        <v>12.4</v>
      </c>
    </row>
    <row r="149" spans="3:21" ht="12.75" customHeight="1">
      <c r="C149" s="57"/>
      <c r="D149" s="58"/>
      <c r="E149" s="58"/>
      <c r="F149" s="58"/>
      <c r="G149" s="58"/>
      <c r="H149" s="7"/>
      <c r="I149" s="7"/>
      <c r="J149" s="114"/>
      <c r="K149" s="114"/>
      <c r="L149" s="114"/>
      <c r="M149" s="114"/>
      <c r="N149" s="114"/>
      <c r="O149" s="116"/>
      <c r="R149" s="68"/>
      <c r="S149" s="68"/>
      <c r="T149" s="68"/>
      <c r="U149" s="68"/>
    </row>
    <row r="151" ht="12.75" customHeight="1">
      <c r="C151" s="533" t="s">
        <v>434</v>
      </c>
    </row>
    <row r="152" spans="2:16" s="428" customFormat="1" ht="25.5" customHeight="1">
      <c r="B152" s="361"/>
      <c r="C152" s="1584" t="s">
        <v>566</v>
      </c>
      <c r="D152" s="1584"/>
      <c r="E152" s="1584"/>
      <c r="F152" s="1584"/>
      <c r="G152" s="1584"/>
      <c r="H152" s="1584"/>
      <c r="I152" s="1584"/>
      <c r="J152" s="1584"/>
      <c r="K152" s="1584"/>
      <c r="L152" s="1584"/>
      <c r="M152" s="1584"/>
      <c r="N152" s="1584"/>
      <c r="O152" s="1584"/>
      <c r="P152" s="348"/>
    </row>
    <row r="153" spans="3:16" ht="12.75" customHeight="1">
      <c r="C153" s="348" t="s">
        <v>428</v>
      </c>
      <c r="D153" s="348"/>
      <c r="E153" s="348"/>
      <c r="F153" s="348"/>
      <c r="G153" s="348"/>
      <c r="H153" s="348"/>
      <c r="I153" s="348"/>
      <c r="J153" s="348"/>
      <c r="K153" s="348"/>
      <c r="L153" s="348"/>
      <c r="M153" s="348"/>
      <c r="N153" s="348"/>
      <c r="O153" s="348"/>
      <c r="P153" s="348"/>
    </row>
    <row r="154" spans="3:30" ht="12.75" customHeight="1">
      <c r="C154" s="25"/>
      <c r="D154" s="25"/>
      <c r="E154" s="25"/>
      <c r="F154" s="25"/>
      <c r="G154" s="25"/>
      <c r="H154" s="25"/>
      <c r="I154" s="11"/>
      <c r="R154" s="1594"/>
      <c r="S154" s="1594"/>
      <c r="T154" s="1594"/>
      <c r="U154" s="1594"/>
      <c r="V154" s="1594"/>
      <c r="W154" s="1594"/>
      <c r="X154" s="1594"/>
      <c r="Y154" s="1669"/>
      <c r="Z154" s="1595"/>
      <c r="AA154" s="1595"/>
      <c r="AB154" s="1595"/>
      <c r="AC154" s="1595"/>
      <c r="AD154" s="1595"/>
    </row>
    <row r="157" spans="2:8" s="63" customFormat="1" ht="12.75" customHeight="1">
      <c r="B157" s="362" t="s">
        <v>251</v>
      </c>
      <c r="C157" s="363" t="s">
        <v>98</v>
      </c>
      <c r="D157" s="363"/>
      <c r="E157" s="363"/>
      <c r="F157" s="363"/>
      <c r="G157" s="363"/>
      <c r="H157" s="400"/>
    </row>
    <row r="159" spans="2:3" ht="12.75" customHeight="1">
      <c r="B159" s="366" t="s">
        <v>326</v>
      </c>
      <c r="C159" s="85" t="s">
        <v>462</v>
      </c>
    </row>
    <row r="160" spans="2:3" ht="12.75" customHeight="1">
      <c r="B160" s="361"/>
      <c r="C160" s="200" t="s">
        <v>291</v>
      </c>
    </row>
    <row r="161" ht="12.75" customHeight="1">
      <c r="C161" s="367"/>
    </row>
    <row r="162" spans="3:26" ht="12.75" customHeight="1">
      <c r="C162" s="368"/>
      <c r="D162" s="383"/>
      <c r="E162" s="383"/>
      <c r="F162" s="135">
        <v>2002</v>
      </c>
      <c r="G162" s="135">
        <v>2003</v>
      </c>
      <c r="H162" s="135">
        <v>2004</v>
      </c>
      <c r="I162" s="135">
        <v>2005</v>
      </c>
      <c r="J162" s="135">
        <v>2006</v>
      </c>
      <c r="K162" s="137">
        <v>2007</v>
      </c>
      <c r="L162" s="151">
        <v>2008</v>
      </c>
      <c r="M162" s="154">
        <v>2009</v>
      </c>
      <c r="N162" s="154">
        <v>2010</v>
      </c>
      <c r="O162" s="896" t="s">
        <v>556</v>
      </c>
      <c r="R162" s="1594"/>
      <c r="S162" s="1594"/>
      <c r="T162" s="1594"/>
      <c r="U162" s="1594"/>
      <c r="V162" s="1594"/>
      <c r="W162" s="1594"/>
      <c r="X162" s="1594"/>
      <c r="Y162" s="1669"/>
      <c r="Z162" s="1595"/>
    </row>
    <row r="163" spans="3:26" ht="12.75" customHeight="1">
      <c r="C163" s="386"/>
      <c r="D163" s="387"/>
      <c r="E163" s="387"/>
      <c r="F163" s="3"/>
      <c r="G163" s="3"/>
      <c r="H163" s="3"/>
      <c r="I163" s="3"/>
      <c r="J163" s="3"/>
      <c r="K163" s="3"/>
      <c r="L163" s="3"/>
      <c r="M163" s="3"/>
      <c r="N163" s="3"/>
      <c r="O163" s="109"/>
      <c r="R163" s="1594"/>
      <c r="S163" s="1594"/>
      <c r="T163" s="1594"/>
      <c r="U163" s="1594"/>
      <c r="V163" s="1594"/>
      <c r="W163" s="1594"/>
      <c r="X163" s="1594"/>
      <c r="Y163" s="1669"/>
      <c r="Z163" s="1595"/>
    </row>
    <row r="164" spans="2:15" ht="12.75" customHeight="1">
      <c r="B164" s="690"/>
      <c r="C164" s="4" t="s">
        <v>252</v>
      </c>
      <c r="D164" s="52"/>
      <c r="E164" s="52"/>
      <c r="F164" s="5">
        <v>98</v>
      </c>
      <c r="G164" s="5">
        <v>99</v>
      </c>
      <c r="H164" s="5">
        <v>100</v>
      </c>
      <c r="I164" s="5">
        <v>100</v>
      </c>
      <c r="J164" s="5">
        <v>100</v>
      </c>
      <c r="K164" s="5">
        <v>100</v>
      </c>
      <c r="L164" s="5">
        <v>100</v>
      </c>
      <c r="M164" s="5">
        <v>100</v>
      </c>
      <c r="N164" s="5">
        <v>100</v>
      </c>
      <c r="O164" s="321">
        <v>100</v>
      </c>
    </row>
    <row r="165" spans="2:15" s="371" customFormat="1" ht="12.75" customHeight="1">
      <c r="B165" s="705"/>
      <c r="C165" s="255" t="s">
        <v>463</v>
      </c>
      <c r="D165" s="372"/>
      <c r="F165" s="5" t="s">
        <v>43</v>
      </c>
      <c r="G165" s="5">
        <v>13</v>
      </c>
      <c r="H165" s="142">
        <v>18</v>
      </c>
      <c r="I165" s="5">
        <v>37</v>
      </c>
      <c r="J165" s="5">
        <v>49</v>
      </c>
      <c r="K165" s="5">
        <v>63</v>
      </c>
      <c r="L165" s="5">
        <v>75</v>
      </c>
      <c r="M165" s="5">
        <v>83</v>
      </c>
      <c r="N165" s="5">
        <v>84</v>
      </c>
      <c r="O165" s="686">
        <v>91.4</v>
      </c>
    </row>
    <row r="166" spans="3:15" ht="12.75" customHeight="1">
      <c r="C166" s="57"/>
      <c r="D166" s="58"/>
      <c r="E166" s="58"/>
      <c r="F166" s="7"/>
      <c r="G166" s="7"/>
      <c r="H166" s="7"/>
      <c r="I166" s="7"/>
      <c r="J166" s="7"/>
      <c r="K166" s="7"/>
      <c r="L166" s="7"/>
      <c r="M166" s="7"/>
      <c r="N166" s="7"/>
      <c r="O166" s="112"/>
    </row>
    <row r="167" spans="3:15" ht="12.75" customHeight="1">
      <c r="C167" s="56"/>
      <c r="D167" s="56"/>
      <c r="E167" s="56"/>
      <c r="F167" s="15"/>
      <c r="G167" s="15"/>
      <c r="H167" s="15"/>
      <c r="I167" s="15"/>
      <c r="J167" s="15"/>
      <c r="K167" s="15"/>
      <c r="L167" s="15"/>
      <c r="M167" s="15"/>
      <c r="N167" s="15"/>
      <c r="O167" s="15"/>
    </row>
    <row r="168" ht="12.75" customHeight="1">
      <c r="C168" s="533" t="s">
        <v>434</v>
      </c>
    </row>
    <row r="169" spans="2:16" s="428" customFormat="1" ht="25.5" customHeight="1">
      <c r="B169" s="361"/>
      <c r="C169" s="1584" t="s">
        <v>566</v>
      </c>
      <c r="D169" s="1584"/>
      <c r="E169" s="1584"/>
      <c r="F169" s="1584"/>
      <c r="G169" s="1584"/>
      <c r="H169" s="1584"/>
      <c r="I169" s="1584"/>
      <c r="J169" s="1584"/>
      <c r="K169" s="1584"/>
      <c r="L169" s="1584"/>
      <c r="M169" s="1584"/>
      <c r="N169" s="1584"/>
      <c r="O169" s="1584"/>
      <c r="P169" s="348"/>
    </row>
    <row r="170" spans="3:17" ht="22.5" customHeight="1">
      <c r="C170" s="1586" t="s">
        <v>429</v>
      </c>
      <c r="D170" s="1586"/>
      <c r="E170" s="1586"/>
      <c r="F170" s="1586"/>
      <c r="G170" s="1586"/>
      <c r="H170" s="1586"/>
      <c r="I170" s="1586"/>
      <c r="J170" s="1586"/>
      <c r="K170" s="1586"/>
      <c r="L170" s="1586"/>
      <c r="M170" s="1586"/>
      <c r="N170" s="1586"/>
      <c r="O170" s="1586"/>
      <c r="P170" s="391"/>
      <c r="Q170" s="391"/>
    </row>
    <row r="171" spans="3:14" ht="12.75" customHeight="1">
      <c r="C171" s="200"/>
      <c r="D171" s="200"/>
      <c r="E171" s="200"/>
      <c r="F171" s="200"/>
      <c r="G171" s="200"/>
      <c r="H171" s="200"/>
      <c r="I171" s="200"/>
      <c r="J171" s="200"/>
      <c r="K171" s="200"/>
      <c r="L171" s="200"/>
      <c r="M171" s="200"/>
      <c r="N171" s="200"/>
    </row>
    <row r="172" spans="3:11" ht="12.75" customHeight="1">
      <c r="C172" s="11"/>
      <c r="D172" s="11"/>
      <c r="E172" s="11"/>
      <c r="F172" s="11"/>
      <c r="G172" s="11"/>
      <c r="H172" s="11"/>
      <c r="I172" s="11"/>
      <c r="J172" s="11"/>
      <c r="K172" s="11"/>
    </row>
    <row r="173" ht="12.75" customHeight="1">
      <c r="C173" s="16"/>
    </row>
    <row r="174" spans="2:3" ht="12.75" customHeight="1">
      <c r="B174" s="366" t="s">
        <v>250</v>
      </c>
      <c r="C174" s="85" t="s">
        <v>292</v>
      </c>
    </row>
    <row r="175" spans="2:3" ht="12.75" customHeight="1">
      <c r="B175" s="361"/>
      <c r="C175" s="200" t="s">
        <v>378</v>
      </c>
    </row>
    <row r="177" spans="3:15" ht="12.75" customHeight="1">
      <c r="C177" s="401"/>
      <c r="D177" s="135">
        <v>2000</v>
      </c>
      <c r="E177" s="135">
        <v>2001</v>
      </c>
      <c r="F177" s="135">
        <v>2002</v>
      </c>
      <c r="G177" s="135">
        <v>2003</v>
      </c>
      <c r="H177" s="135">
        <v>2004</v>
      </c>
      <c r="I177" s="135">
        <v>2005</v>
      </c>
      <c r="J177" s="135">
        <v>2006</v>
      </c>
      <c r="K177" s="137">
        <v>2007</v>
      </c>
      <c r="L177" s="137">
        <v>2008</v>
      </c>
      <c r="M177" s="135">
        <v>2009</v>
      </c>
      <c r="N177" s="149">
        <v>2010</v>
      </c>
      <c r="O177" s="896" t="s">
        <v>556</v>
      </c>
    </row>
    <row r="178" spans="3:15" ht="12.75" customHeight="1">
      <c r="C178" s="55"/>
      <c r="D178" s="15"/>
      <c r="E178" s="15"/>
      <c r="F178" s="15"/>
      <c r="G178" s="15"/>
      <c r="H178" s="15"/>
      <c r="I178" s="15"/>
      <c r="J178" s="15"/>
      <c r="K178" s="15"/>
      <c r="L178" s="15"/>
      <c r="M178" s="15"/>
      <c r="N178" s="15"/>
      <c r="O178" s="117"/>
    </row>
    <row r="179" spans="2:15" ht="12.75" customHeight="1">
      <c r="B179" s="690"/>
      <c r="C179" s="4" t="s">
        <v>254</v>
      </c>
      <c r="D179" s="5">
        <v>43</v>
      </c>
      <c r="E179" s="228" t="s">
        <v>43</v>
      </c>
      <c r="F179" s="5">
        <v>47</v>
      </c>
      <c r="G179" s="5" t="s">
        <v>43</v>
      </c>
      <c r="H179" s="5" t="s">
        <v>43</v>
      </c>
      <c r="I179" s="5">
        <v>63</v>
      </c>
      <c r="J179" s="5">
        <v>72</v>
      </c>
      <c r="K179" s="5" t="s">
        <v>43</v>
      </c>
      <c r="L179" s="5">
        <v>79</v>
      </c>
      <c r="M179" s="5">
        <v>73</v>
      </c>
      <c r="N179" s="193">
        <v>75.2</v>
      </c>
      <c r="O179" s="858">
        <v>84.7</v>
      </c>
    </row>
    <row r="180" spans="3:15" ht="12.75" customHeight="1">
      <c r="C180" s="57"/>
      <c r="D180" s="7"/>
      <c r="E180" s="7"/>
      <c r="F180" s="7"/>
      <c r="G180" s="7"/>
      <c r="H180" s="7"/>
      <c r="I180" s="7"/>
      <c r="J180" s="7"/>
      <c r="K180" s="7"/>
      <c r="L180" s="7"/>
      <c r="M180" s="7"/>
      <c r="N180" s="7"/>
      <c r="O180" s="112"/>
    </row>
    <row r="182" ht="12.75" customHeight="1">
      <c r="C182" s="533" t="s">
        <v>434</v>
      </c>
    </row>
    <row r="183" spans="2:16" s="428" customFormat="1" ht="25.5" customHeight="1">
      <c r="B183" s="361"/>
      <c r="C183" s="1584" t="s">
        <v>566</v>
      </c>
      <c r="D183" s="1584"/>
      <c r="E183" s="1584"/>
      <c r="F183" s="1584"/>
      <c r="G183" s="1584"/>
      <c r="H183" s="1584"/>
      <c r="I183" s="1584"/>
      <c r="J183" s="1584"/>
      <c r="K183" s="1584"/>
      <c r="L183" s="1584"/>
      <c r="M183" s="1584"/>
      <c r="N183" s="1584"/>
      <c r="O183" s="1584"/>
      <c r="P183" s="348"/>
    </row>
    <row r="184" spans="3:16" ht="27.75" customHeight="1">
      <c r="C184" s="1583" t="s">
        <v>426</v>
      </c>
      <c r="D184" s="1583"/>
      <c r="E184" s="1583"/>
      <c r="F184" s="1583"/>
      <c r="G184" s="1583"/>
      <c r="H184" s="1583"/>
      <c r="I184" s="1583"/>
      <c r="J184" s="1583"/>
      <c r="K184" s="1583"/>
      <c r="L184" s="1583"/>
      <c r="M184" s="1583"/>
      <c r="N184" s="1583"/>
      <c r="O184" s="1583"/>
      <c r="P184" s="391"/>
    </row>
    <row r="185" spans="3:16" ht="12.75" customHeight="1">
      <c r="C185" s="348"/>
      <c r="D185" s="348"/>
      <c r="E185" s="348"/>
      <c r="F185" s="348"/>
      <c r="G185" s="348"/>
      <c r="H185" s="348"/>
      <c r="I185" s="348"/>
      <c r="J185" s="348"/>
      <c r="K185" s="348"/>
      <c r="L185" s="348"/>
      <c r="M185" s="348"/>
      <c r="N185" s="348"/>
      <c r="O185" s="348"/>
      <c r="P185" s="391"/>
    </row>
    <row r="186" ht="12.75" customHeight="1">
      <c r="C186" s="16"/>
    </row>
    <row r="187" ht="12.75" customHeight="1">
      <c r="C187" s="24"/>
    </row>
    <row r="188" spans="2:3" s="63" customFormat="1" ht="12.75" customHeight="1">
      <c r="B188" s="366" t="s">
        <v>253</v>
      </c>
      <c r="C188" s="87" t="s">
        <v>1230</v>
      </c>
    </row>
    <row r="189" spans="2:3" ht="12.75" customHeight="1">
      <c r="B189" s="361"/>
      <c r="C189" s="200" t="s">
        <v>291</v>
      </c>
    </row>
    <row r="191" spans="3:26" ht="12.75" customHeight="1">
      <c r="C191" s="368"/>
      <c r="D191" s="383"/>
      <c r="E191" s="383"/>
      <c r="F191" s="383"/>
      <c r="G191" s="135">
        <v>2003</v>
      </c>
      <c r="H191" s="135">
        <v>2004</v>
      </c>
      <c r="I191" s="135">
        <v>2005</v>
      </c>
      <c r="J191" s="135">
        <v>2006</v>
      </c>
      <c r="K191" s="137">
        <v>2007</v>
      </c>
      <c r="L191" s="151">
        <v>2008</v>
      </c>
      <c r="M191" s="135">
        <v>2009</v>
      </c>
      <c r="N191" s="149">
        <v>2010</v>
      </c>
      <c r="O191" s="896" t="s">
        <v>556</v>
      </c>
      <c r="Q191" s="398"/>
      <c r="R191" s="402"/>
      <c r="S191" s="716"/>
      <c r="T191" s="716"/>
      <c r="U191" s="402"/>
      <c r="V191" s="402"/>
      <c r="W191" s="402"/>
      <c r="X191" s="402"/>
      <c r="Y191" s="403"/>
      <c r="Z191" s="404"/>
    </row>
    <row r="192" spans="3:26" ht="12.75" customHeight="1">
      <c r="C192" s="55"/>
      <c r="D192" s="56"/>
      <c r="E192" s="56"/>
      <c r="F192" s="56"/>
      <c r="G192" s="15"/>
      <c r="H192" s="15"/>
      <c r="I192" s="15"/>
      <c r="J192" s="15"/>
      <c r="K192" s="15"/>
      <c r="L192" s="15"/>
      <c r="M192" s="15"/>
      <c r="N192" s="15"/>
      <c r="O192" s="117"/>
      <c r="Q192" s="68"/>
      <c r="R192" s="402"/>
      <c r="S192" s="716"/>
      <c r="T192" s="716"/>
      <c r="U192" s="402"/>
      <c r="V192" s="402"/>
      <c r="W192" s="402"/>
      <c r="X192" s="402"/>
      <c r="Y192" s="403"/>
      <c r="Z192" s="404"/>
    </row>
    <row r="193" spans="2:20" ht="12.75" customHeight="1">
      <c r="B193" s="706"/>
      <c r="C193" s="4" t="s">
        <v>228</v>
      </c>
      <c r="D193" s="9"/>
      <c r="E193" s="9"/>
      <c r="F193" s="9"/>
      <c r="G193" s="5">
        <v>72</v>
      </c>
      <c r="H193" s="5">
        <v>76</v>
      </c>
      <c r="I193" s="5">
        <v>78</v>
      </c>
      <c r="J193" s="5">
        <v>87</v>
      </c>
      <c r="K193" s="5">
        <v>77</v>
      </c>
      <c r="L193" s="5">
        <v>87</v>
      </c>
      <c r="M193" s="5">
        <v>86</v>
      </c>
      <c r="N193" s="193">
        <v>91.3</v>
      </c>
      <c r="O193" s="194">
        <v>93.5</v>
      </c>
      <c r="Q193" s="68"/>
      <c r="R193" s="68"/>
      <c r="S193" s="68"/>
      <c r="T193" s="68"/>
    </row>
    <row r="194" spans="2:20" s="371" customFormat="1" ht="12.75" customHeight="1">
      <c r="B194" s="379"/>
      <c r="C194" s="4" t="s">
        <v>211</v>
      </c>
      <c r="D194" s="9"/>
      <c r="E194" s="9"/>
      <c r="F194" s="9"/>
      <c r="G194" s="5">
        <v>25</v>
      </c>
      <c r="H194" s="5">
        <v>19</v>
      </c>
      <c r="I194" s="5">
        <v>11</v>
      </c>
      <c r="J194" s="5">
        <v>10</v>
      </c>
      <c r="K194" s="5">
        <v>6</v>
      </c>
      <c r="L194" s="5">
        <v>5</v>
      </c>
      <c r="M194" s="5">
        <v>5</v>
      </c>
      <c r="N194" s="193">
        <v>3.1</v>
      </c>
      <c r="O194" s="194">
        <v>5.1</v>
      </c>
      <c r="Q194" s="70"/>
      <c r="R194" s="70"/>
      <c r="S194" s="70"/>
      <c r="T194" s="70"/>
    </row>
    <row r="195" spans="2:20" s="371" customFormat="1" ht="12.75" customHeight="1">
      <c r="B195" s="379"/>
      <c r="C195" s="4" t="s">
        <v>222</v>
      </c>
      <c r="D195" s="9"/>
      <c r="E195" s="9"/>
      <c r="F195" s="9"/>
      <c r="G195" s="5">
        <v>3</v>
      </c>
      <c r="H195" s="5">
        <v>5</v>
      </c>
      <c r="I195" s="5">
        <v>11</v>
      </c>
      <c r="J195" s="5">
        <v>3</v>
      </c>
      <c r="K195" s="5">
        <v>17</v>
      </c>
      <c r="L195" s="5">
        <v>8</v>
      </c>
      <c r="M195" s="5">
        <v>9</v>
      </c>
      <c r="N195" s="193">
        <v>5.6</v>
      </c>
      <c r="O195" s="686">
        <v>1.4</v>
      </c>
      <c r="Q195" s="70"/>
      <c r="R195" s="70"/>
      <c r="S195" s="70"/>
      <c r="T195" s="70"/>
    </row>
    <row r="196" spans="3:20" ht="12.75" customHeight="1">
      <c r="C196" s="57"/>
      <c r="D196" s="58"/>
      <c r="E196" s="58"/>
      <c r="F196" s="58"/>
      <c r="G196" s="7"/>
      <c r="H196" s="7"/>
      <c r="I196" s="7"/>
      <c r="J196" s="114"/>
      <c r="K196" s="114"/>
      <c r="L196" s="114"/>
      <c r="M196" s="114"/>
      <c r="N196" s="114"/>
      <c r="O196" s="116"/>
      <c r="Q196" s="68"/>
      <c r="R196" s="68"/>
      <c r="S196" s="68"/>
      <c r="T196" s="68"/>
    </row>
    <row r="197" spans="3:6" ht="12.75" customHeight="1">
      <c r="C197" s="85"/>
      <c r="D197" s="85"/>
      <c r="E197" s="85"/>
      <c r="F197" s="85"/>
    </row>
    <row r="198" ht="12.75" customHeight="1">
      <c r="C198" s="533" t="s">
        <v>434</v>
      </c>
    </row>
    <row r="199" spans="2:16" s="428" customFormat="1" ht="25.5" customHeight="1">
      <c r="B199" s="361"/>
      <c r="C199" s="1584" t="s">
        <v>566</v>
      </c>
      <c r="D199" s="1584"/>
      <c r="E199" s="1584"/>
      <c r="F199" s="1584"/>
      <c r="G199" s="1584"/>
      <c r="H199" s="1584"/>
      <c r="I199" s="1584"/>
      <c r="J199" s="1584"/>
      <c r="K199" s="1584"/>
      <c r="L199" s="1584"/>
      <c r="M199" s="1584"/>
      <c r="N199" s="1584"/>
      <c r="O199" s="1584"/>
      <c r="P199" s="348"/>
    </row>
    <row r="200" spans="3:16" ht="12.75" customHeight="1">
      <c r="C200" s="506" t="s">
        <v>427</v>
      </c>
      <c r="D200" s="184"/>
      <c r="E200" s="184"/>
      <c r="F200" s="184"/>
      <c r="G200" s="184"/>
      <c r="H200" s="184"/>
      <c r="I200" s="184"/>
      <c r="J200" s="184"/>
      <c r="K200" s="184"/>
      <c r="L200" s="184"/>
      <c r="M200" s="184"/>
      <c r="N200" s="184"/>
      <c r="O200" s="184"/>
      <c r="P200" s="348"/>
    </row>
    <row r="201" spans="3:9" ht="12.75" customHeight="1">
      <c r="C201" s="11"/>
      <c r="D201" s="11"/>
      <c r="E201" s="11"/>
      <c r="F201" s="11"/>
      <c r="G201" s="11"/>
      <c r="H201" s="11"/>
      <c r="I201" s="11"/>
    </row>
    <row r="202" spans="3:9" ht="12.75" customHeight="1">
      <c r="C202" s="11"/>
      <c r="D202" s="11"/>
      <c r="E202" s="11"/>
      <c r="F202" s="11"/>
      <c r="G202" s="11"/>
      <c r="H202" s="11"/>
      <c r="I202" s="11"/>
    </row>
    <row r="204" spans="2:3" ht="12.75" customHeight="1">
      <c r="B204" s="366" t="s">
        <v>17</v>
      </c>
      <c r="C204" s="85" t="s">
        <v>613</v>
      </c>
    </row>
    <row r="205" spans="2:3" ht="12.75" customHeight="1">
      <c r="B205" s="361"/>
      <c r="C205" s="200" t="s">
        <v>291</v>
      </c>
    </row>
    <row r="206" ht="12.75" customHeight="1">
      <c r="C206" s="367"/>
    </row>
    <row r="207" spans="3:26" ht="14.25">
      <c r="C207" s="368"/>
      <c r="D207" s="383"/>
      <c r="E207" s="383"/>
      <c r="F207" s="383"/>
      <c r="G207" s="383"/>
      <c r="H207" s="135">
        <v>2004</v>
      </c>
      <c r="I207" s="135">
        <v>2005</v>
      </c>
      <c r="J207" s="135">
        <v>2006</v>
      </c>
      <c r="K207" s="137">
        <v>2007</v>
      </c>
      <c r="L207" s="151">
        <v>2008</v>
      </c>
      <c r="M207" s="135">
        <v>2009</v>
      </c>
      <c r="N207" s="149">
        <v>2010</v>
      </c>
      <c r="O207" s="896" t="s">
        <v>556</v>
      </c>
      <c r="R207" s="1605"/>
      <c r="S207" s="1605"/>
      <c r="T207" s="1605"/>
      <c r="U207" s="1605"/>
      <c r="V207" s="1605"/>
      <c r="W207" s="1605"/>
      <c r="X207" s="1605"/>
      <c r="Y207" s="1670"/>
      <c r="Z207" s="1607"/>
    </row>
    <row r="208" spans="3:26" ht="12.75" customHeight="1">
      <c r="C208" s="55"/>
      <c r="D208" s="56"/>
      <c r="E208" s="56"/>
      <c r="F208" s="56"/>
      <c r="G208" s="56"/>
      <c r="H208" s="15"/>
      <c r="I208" s="15"/>
      <c r="J208" s="15"/>
      <c r="K208" s="15"/>
      <c r="L208" s="15"/>
      <c r="M208" s="15"/>
      <c r="N208" s="15"/>
      <c r="O208" s="117"/>
      <c r="R208" s="1605"/>
      <c r="S208" s="1605"/>
      <c r="T208" s="1605"/>
      <c r="U208" s="1605"/>
      <c r="V208" s="1605"/>
      <c r="W208" s="1605"/>
      <c r="X208" s="1605"/>
      <c r="Y208" s="1670"/>
      <c r="Z208" s="1607"/>
    </row>
    <row r="209" spans="3:15" ht="12.75" customHeight="1">
      <c r="C209" s="205" t="s">
        <v>295</v>
      </c>
      <c r="D209" s="56"/>
      <c r="E209" s="56"/>
      <c r="F209" s="56"/>
      <c r="G209" s="56"/>
      <c r="H209" s="15"/>
      <c r="I209" s="15"/>
      <c r="J209" s="15"/>
      <c r="K209" s="15"/>
      <c r="L209" s="15"/>
      <c r="M209" s="15"/>
      <c r="N209" s="15"/>
      <c r="O209" s="117"/>
    </row>
    <row r="210" spans="2:15" ht="12.75" customHeight="1">
      <c r="B210" s="690"/>
      <c r="C210" s="554" t="s">
        <v>373</v>
      </c>
      <c r="D210" s="52"/>
      <c r="E210" s="52"/>
      <c r="F210" s="52"/>
      <c r="G210" s="52"/>
      <c r="H210" s="5" t="s">
        <v>43</v>
      </c>
      <c r="I210" s="5">
        <v>52</v>
      </c>
      <c r="J210" s="5">
        <v>58</v>
      </c>
      <c r="K210" s="5">
        <v>69</v>
      </c>
      <c r="L210" s="5">
        <v>73</v>
      </c>
      <c r="M210" s="5">
        <v>74</v>
      </c>
      <c r="N210" s="241">
        <v>65.8</v>
      </c>
      <c r="O210" s="194">
        <v>58.5</v>
      </c>
    </row>
    <row r="211" spans="2:15" s="371" customFormat="1" ht="12.75" customHeight="1">
      <c r="B211" s="690"/>
      <c r="C211" s="554" t="s">
        <v>279</v>
      </c>
      <c r="D211" s="52"/>
      <c r="E211" s="52"/>
      <c r="F211" s="52"/>
      <c r="G211" s="52"/>
      <c r="H211" s="5">
        <v>18</v>
      </c>
      <c r="I211" s="5">
        <v>18</v>
      </c>
      <c r="J211" s="5">
        <v>29</v>
      </c>
      <c r="K211" s="5">
        <v>34</v>
      </c>
      <c r="L211" s="5">
        <v>32</v>
      </c>
      <c r="M211" s="5">
        <v>41</v>
      </c>
      <c r="N211" s="241">
        <v>39.8</v>
      </c>
      <c r="O211" s="194">
        <v>53.7</v>
      </c>
    </row>
    <row r="212" spans="2:15" s="371" customFormat="1" ht="12.75" customHeight="1">
      <c r="B212" s="690"/>
      <c r="C212" s="554" t="s">
        <v>435</v>
      </c>
      <c r="D212" s="52"/>
      <c r="E212" s="52"/>
      <c r="F212" s="52"/>
      <c r="G212" s="191"/>
      <c r="H212" s="548" t="s">
        <v>355</v>
      </c>
      <c r="I212" s="548" t="s">
        <v>355</v>
      </c>
      <c r="J212" s="548" t="s">
        <v>355</v>
      </c>
      <c r="K212" s="548" t="s">
        <v>355</v>
      </c>
      <c r="L212" s="548" t="s">
        <v>355</v>
      </c>
      <c r="M212" s="548" t="s">
        <v>355</v>
      </c>
      <c r="N212" s="241">
        <v>34.2</v>
      </c>
      <c r="O212" s="194">
        <v>37.5</v>
      </c>
    </row>
    <row r="213" spans="2:20" ht="12.75" customHeight="1">
      <c r="B213" s="690"/>
      <c r="C213" s="554" t="s">
        <v>371</v>
      </c>
      <c r="D213" s="52"/>
      <c r="E213" s="52"/>
      <c r="F213" s="52"/>
      <c r="G213" s="52"/>
      <c r="H213" s="5">
        <v>9</v>
      </c>
      <c r="I213" s="5">
        <v>7</v>
      </c>
      <c r="J213" s="5">
        <v>10</v>
      </c>
      <c r="K213" s="5">
        <v>4</v>
      </c>
      <c r="L213" s="5">
        <v>7</v>
      </c>
      <c r="M213" s="5">
        <v>8</v>
      </c>
      <c r="N213" s="241">
        <v>6.1</v>
      </c>
      <c r="O213" s="194">
        <v>15.6</v>
      </c>
      <c r="P213" s="371"/>
      <c r="R213" s="371"/>
      <c r="S213" s="371"/>
      <c r="T213" s="371"/>
    </row>
    <row r="214" spans="2:20" s="371" customFormat="1" ht="12.75" customHeight="1">
      <c r="B214" s="690"/>
      <c r="C214" s="554" t="s">
        <v>436</v>
      </c>
      <c r="D214" s="52"/>
      <c r="E214" s="52"/>
      <c r="F214" s="52"/>
      <c r="G214" s="52"/>
      <c r="H214" s="5" t="s">
        <v>43</v>
      </c>
      <c r="I214" s="5" t="s">
        <v>43</v>
      </c>
      <c r="J214" s="5" t="s">
        <v>43</v>
      </c>
      <c r="K214" s="5">
        <v>10</v>
      </c>
      <c r="L214" s="5">
        <v>9</v>
      </c>
      <c r="M214" s="5">
        <v>10</v>
      </c>
      <c r="N214" s="241">
        <v>12.8</v>
      </c>
      <c r="O214" s="194">
        <v>13.4</v>
      </c>
      <c r="P214" s="86"/>
      <c r="R214" s="86"/>
      <c r="S214" s="86"/>
      <c r="T214" s="86"/>
    </row>
    <row r="215" spans="2:15" s="371" customFormat="1" ht="12.75" customHeight="1">
      <c r="B215" s="690"/>
      <c r="C215" s="554" t="s">
        <v>372</v>
      </c>
      <c r="D215" s="52"/>
      <c r="E215" s="52"/>
      <c r="F215" s="52"/>
      <c r="G215" s="52"/>
      <c r="H215" s="5">
        <v>7</v>
      </c>
      <c r="I215" s="5">
        <v>5</v>
      </c>
      <c r="J215" s="5">
        <v>9</v>
      </c>
      <c r="K215" s="5">
        <v>7</v>
      </c>
      <c r="L215" s="5">
        <v>7</v>
      </c>
      <c r="M215" s="5">
        <v>10</v>
      </c>
      <c r="N215" s="241">
        <v>13.3</v>
      </c>
      <c r="O215" s="194">
        <v>13.4</v>
      </c>
    </row>
    <row r="216" spans="2:20" s="86" customFormat="1" ht="12.75" customHeight="1">
      <c r="B216" s="690"/>
      <c r="C216" s="554" t="s">
        <v>370</v>
      </c>
      <c r="D216" s="406"/>
      <c r="E216" s="406"/>
      <c r="F216" s="406"/>
      <c r="G216" s="406"/>
      <c r="H216" s="5">
        <v>5</v>
      </c>
      <c r="I216" s="5">
        <v>2</v>
      </c>
      <c r="J216" s="5">
        <v>7</v>
      </c>
      <c r="K216" s="5">
        <v>3</v>
      </c>
      <c r="L216" s="5">
        <v>4</v>
      </c>
      <c r="M216" s="5">
        <v>5</v>
      </c>
      <c r="N216" s="241">
        <v>4.6</v>
      </c>
      <c r="O216" s="194">
        <v>12.2</v>
      </c>
      <c r="P216" s="64"/>
      <c r="R216" s="64"/>
      <c r="S216" s="64"/>
      <c r="T216" s="64"/>
    </row>
    <row r="217" spans="2:15" s="371" customFormat="1" ht="12.75" customHeight="1">
      <c r="B217" s="379"/>
      <c r="C217" s="190"/>
      <c r="D217" s="52"/>
      <c r="E217" s="52"/>
      <c r="F217" s="52"/>
      <c r="G217" s="191"/>
      <c r="H217" s="5"/>
      <c r="I217" s="5"/>
      <c r="J217" s="5"/>
      <c r="K217" s="5"/>
      <c r="L217" s="5"/>
      <c r="M217" s="5"/>
      <c r="N217" s="241"/>
      <c r="O217" s="194"/>
    </row>
    <row r="218" spans="2:15" s="371" customFormat="1" ht="12.75" customHeight="1">
      <c r="B218" s="379"/>
      <c r="C218" s="205" t="s">
        <v>223</v>
      </c>
      <c r="D218" s="52"/>
      <c r="E218" s="52"/>
      <c r="F218" s="52"/>
      <c r="G218" s="52"/>
      <c r="H218" s="88" t="s">
        <v>43</v>
      </c>
      <c r="I218" s="88" t="s">
        <v>43</v>
      </c>
      <c r="J218" s="88" t="s">
        <v>43</v>
      </c>
      <c r="K218" s="88">
        <v>20</v>
      </c>
      <c r="L218" s="88">
        <v>37</v>
      </c>
      <c r="M218" s="88">
        <v>29</v>
      </c>
      <c r="N218" s="527">
        <v>50</v>
      </c>
      <c r="O218" s="310">
        <v>45.7</v>
      </c>
    </row>
    <row r="219" spans="2:15" s="371" customFormat="1" ht="12.75" customHeight="1">
      <c r="B219" s="690"/>
      <c r="C219" s="554" t="s">
        <v>376</v>
      </c>
      <c r="D219" s="191"/>
      <c r="E219" s="191"/>
      <c r="F219" s="191"/>
      <c r="G219" s="191"/>
      <c r="H219" s="5" t="s">
        <v>43</v>
      </c>
      <c r="I219" s="5" t="s">
        <v>43</v>
      </c>
      <c r="J219" s="5" t="s">
        <v>43</v>
      </c>
      <c r="K219" s="5" t="s">
        <v>43</v>
      </c>
      <c r="L219" s="5">
        <v>30</v>
      </c>
      <c r="M219" s="5">
        <v>37</v>
      </c>
      <c r="N219" s="241">
        <v>48</v>
      </c>
      <c r="O219" s="194">
        <v>42</v>
      </c>
    </row>
    <row r="220" spans="2:15" s="371" customFormat="1" ht="12.75" customHeight="1">
      <c r="B220" s="690"/>
      <c r="C220" s="554" t="s">
        <v>438</v>
      </c>
      <c r="D220" s="191"/>
      <c r="E220" s="191"/>
      <c r="F220" s="191"/>
      <c r="G220" s="191"/>
      <c r="H220" s="5" t="s">
        <v>43</v>
      </c>
      <c r="I220" s="5" t="s">
        <v>43</v>
      </c>
      <c r="J220" s="5">
        <v>1</v>
      </c>
      <c r="K220" s="5" t="s">
        <v>43</v>
      </c>
      <c r="L220" s="5">
        <v>7</v>
      </c>
      <c r="M220" s="5">
        <v>12</v>
      </c>
      <c r="N220" s="241">
        <v>17.9</v>
      </c>
      <c r="O220" s="194">
        <v>21.6</v>
      </c>
    </row>
    <row r="221" spans="3:15" s="371" customFormat="1" ht="12.75" customHeight="1">
      <c r="C221" s="707"/>
      <c r="D221" s="408"/>
      <c r="E221" s="408"/>
      <c r="F221" s="408"/>
      <c r="G221" s="408"/>
      <c r="H221" s="408"/>
      <c r="I221" s="408"/>
      <c r="J221" s="408"/>
      <c r="K221" s="408"/>
      <c r="L221" s="408"/>
      <c r="M221" s="408"/>
      <c r="N221" s="408"/>
      <c r="O221" s="409"/>
    </row>
    <row r="222" s="371" customFormat="1" ht="12.75" customHeight="1">
      <c r="B222" s="379"/>
    </row>
    <row r="223" spans="2:3" s="371" customFormat="1" ht="12.75" customHeight="1">
      <c r="B223" s="379"/>
      <c r="C223" s="553" t="s">
        <v>433</v>
      </c>
    </row>
    <row r="224" spans="2:16" s="428" customFormat="1" ht="12.75" customHeight="1">
      <c r="B224" s="361"/>
      <c r="C224" s="667" t="s">
        <v>459</v>
      </c>
      <c r="D224" s="348"/>
      <c r="E224" s="348"/>
      <c r="F224" s="348"/>
      <c r="G224" s="348"/>
      <c r="H224" s="348"/>
      <c r="I224" s="348"/>
      <c r="J224" s="348"/>
      <c r="K224" s="348"/>
      <c r="L224" s="348"/>
      <c r="M224" s="348"/>
      <c r="N224" s="348"/>
      <c r="O224" s="348"/>
      <c r="P224" s="348"/>
    </row>
    <row r="225" ht="12.75" customHeight="1">
      <c r="C225" s="667" t="s">
        <v>437</v>
      </c>
    </row>
    <row r="226" spans="2:16" s="428" customFormat="1" ht="25.5" customHeight="1">
      <c r="B226" s="361"/>
      <c r="C226" s="1584" t="s">
        <v>566</v>
      </c>
      <c r="D226" s="1584"/>
      <c r="E226" s="1584"/>
      <c r="F226" s="1584"/>
      <c r="G226" s="1584"/>
      <c r="H226" s="1584"/>
      <c r="I226" s="1584"/>
      <c r="J226" s="1584"/>
      <c r="K226" s="1584"/>
      <c r="L226" s="1584"/>
      <c r="M226" s="1584"/>
      <c r="N226" s="1584"/>
      <c r="O226" s="1584"/>
      <c r="P226" s="348"/>
    </row>
    <row r="227" spans="3:17" ht="12.75" customHeight="1">
      <c r="C227" s="506" t="s">
        <v>428</v>
      </c>
      <c r="D227" s="184"/>
      <c r="E227" s="184"/>
      <c r="F227" s="184"/>
      <c r="G227" s="184"/>
      <c r="H227" s="184"/>
      <c r="I227" s="184"/>
      <c r="J227" s="184"/>
      <c r="K227" s="184"/>
      <c r="L227" s="184"/>
      <c r="M227" s="184"/>
      <c r="N227" s="184"/>
      <c r="O227" s="184"/>
      <c r="P227" s="348"/>
      <c r="Q227" s="348"/>
    </row>
    <row r="230" ht="12.75" customHeight="1">
      <c r="C230" s="24"/>
    </row>
    <row r="231" spans="2:3" ht="12.75" customHeight="1">
      <c r="B231" s="366" t="s">
        <v>255</v>
      </c>
      <c r="C231" s="85" t="s">
        <v>612</v>
      </c>
    </row>
    <row r="232" spans="2:17" ht="12.75" customHeight="1">
      <c r="B232" s="361"/>
      <c r="C232" s="200" t="s">
        <v>291</v>
      </c>
      <c r="Q232" s="405"/>
    </row>
    <row r="233" spans="3:17" ht="12.75" customHeight="1">
      <c r="C233" s="410"/>
      <c r="Q233" s="405"/>
    </row>
    <row r="234" spans="3:26" ht="12.75" customHeight="1">
      <c r="C234" s="368"/>
      <c r="D234" s="383"/>
      <c r="E234" s="383"/>
      <c r="F234" s="383"/>
      <c r="G234" s="135">
        <v>2003</v>
      </c>
      <c r="H234" s="135">
        <v>2004</v>
      </c>
      <c r="I234" s="135">
        <v>2005</v>
      </c>
      <c r="J234" s="135">
        <v>2006</v>
      </c>
      <c r="K234" s="137">
        <v>2007</v>
      </c>
      <c r="L234" s="151">
        <v>2008</v>
      </c>
      <c r="M234" s="135">
        <v>2009</v>
      </c>
      <c r="N234" s="149" t="s">
        <v>444</v>
      </c>
      <c r="O234" s="896" t="s">
        <v>556</v>
      </c>
      <c r="Q234" s="405"/>
      <c r="R234" s="1605"/>
      <c r="S234" s="1605"/>
      <c r="T234" s="1605"/>
      <c r="U234" s="1605"/>
      <c r="V234" s="1605"/>
      <c r="W234" s="1605"/>
      <c r="X234" s="1605"/>
      <c r="Y234" s="1670"/>
      <c r="Z234" s="1607"/>
    </row>
    <row r="235" spans="3:26" ht="12.75" customHeight="1">
      <c r="C235" s="55"/>
      <c r="D235" s="56"/>
      <c r="E235" s="56"/>
      <c r="F235" s="56"/>
      <c r="G235" s="15"/>
      <c r="H235" s="15"/>
      <c r="I235" s="15"/>
      <c r="J235" s="15"/>
      <c r="K235" s="15"/>
      <c r="L235" s="15"/>
      <c r="M235" s="15"/>
      <c r="N235" s="15"/>
      <c r="O235" s="117"/>
      <c r="Q235" s="405"/>
      <c r="R235" s="1605"/>
      <c r="S235" s="1605"/>
      <c r="T235" s="1605"/>
      <c r="U235" s="1605"/>
      <c r="V235" s="1605"/>
      <c r="W235" s="1605"/>
      <c r="X235" s="1605"/>
      <c r="Y235" s="1670"/>
      <c r="Z235" s="1607"/>
    </row>
    <row r="236" spans="2:17" s="371" customFormat="1" ht="12.75" customHeight="1">
      <c r="B236" s="705"/>
      <c r="C236" s="205" t="s">
        <v>464</v>
      </c>
      <c r="D236" s="483"/>
      <c r="E236" s="483"/>
      <c r="F236" s="483"/>
      <c r="G236" s="88">
        <v>82</v>
      </c>
      <c r="H236" s="535">
        <v>76</v>
      </c>
      <c r="I236" s="88">
        <v>59</v>
      </c>
      <c r="J236" s="88">
        <v>46</v>
      </c>
      <c r="K236" s="88">
        <v>33</v>
      </c>
      <c r="L236" s="88">
        <v>22</v>
      </c>
      <c r="M236" s="88">
        <v>15</v>
      </c>
      <c r="N236" s="527">
        <v>9.7</v>
      </c>
      <c r="O236" s="555">
        <v>6.3</v>
      </c>
      <c r="P236" s="372"/>
      <c r="Q236" s="372"/>
    </row>
    <row r="237" spans="3:17" ht="12.75" customHeight="1">
      <c r="C237" s="255" t="s">
        <v>314</v>
      </c>
      <c r="D237" s="52"/>
      <c r="E237" s="52"/>
      <c r="F237" s="52"/>
      <c r="G237" s="5">
        <v>18</v>
      </c>
      <c r="H237" s="142">
        <v>5</v>
      </c>
      <c r="I237" s="5">
        <v>3</v>
      </c>
      <c r="J237" s="5">
        <v>1</v>
      </c>
      <c r="K237" s="5">
        <v>1</v>
      </c>
      <c r="L237" s="5">
        <v>1</v>
      </c>
      <c r="M237" s="5">
        <v>1</v>
      </c>
      <c r="N237" s="693" t="s">
        <v>355</v>
      </c>
      <c r="O237" s="556" t="s">
        <v>355</v>
      </c>
      <c r="Q237" s="405"/>
    </row>
    <row r="238" spans="2:17" s="371" customFormat="1" ht="12.75" customHeight="1">
      <c r="B238" s="379"/>
      <c r="C238" s="255" t="s">
        <v>315</v>
      </c>
      <c r="D238" s="52"/>
      <c r="E238" s="52"/>
      <c r="F238" s="52"/>
      <c r="G238" s="5">
        <v>13</v>
      </c>
      <c r="H238" s="142">
        <v>14</v>
      </c>
      <c r="I238" s="5">
        <v>8</v>
      </c>
      <c r="J238" s="5">
        <v>6</v>
      </c>
      <c r="K238" s="5">
        <v>3</v>
      </c>
      <c r="L238" s="5">
        <v>1</v>
      </c>
      <c r="M238" s="5">
        <v>1</v>
      </c>
      <c r="N238" s="693" t="s">
        <v>355</v>
      </c>
      <c r="O238" s="556" t="s">
        <v>355</v>
      </c>
      <c r="Q238" s="372"/>
    </row>
    <row r="239" spans="3:17" ht="12.75" customHeight="1">
      <c r="C239" s="255" t="s">
        <v>316</v>
      </c>
      <c r="D239" s="52"/>
      <c r="E239" s="52"/>
      <c r="F239" s="52"/>
      <c r="G239" s="5">
        <v>22</v>
      </c>
      <c r="H239" s="142">
        <v>23</v>
      </c>
      <c r="I239" s="5">
        <v>12</v>
      </c>
      <c r="J239" s="5">
        <v>11</v>
      </c>
      <c r="K239" s="5">
        <v>5</v>
      </c>
      <c r="L239" s="5">
        <v>2</v>
      </c>
      <c r="M239" s="5">
        <v>2</v>
      </c>
      <c r="N239" s="693" t="s">
        <v>355</v>
      </c>
      <c r="O239" s="556" t="s">
        <v>355</v>
      </c>
      <c r="Q239" s="405"/>
    </row>
    <row r="240" spans="2:17" s="371" customFormat="1" ht="12.75" customHeight="1">
      <c r="B240" s="379"/>
      <c r="C240" s="255" t="s">
        <v>465</v>
      </c>
      <c r="D240" s="52"/>
      <c r="E240" s="52"/>
      <c r="F240" s="52"/>
      <c r="G240" s="5">
        <v>29</v>
      </c>
      <c r="H240" s="142">
        <v>34</v>
      </c>
      <c r="I240" s="5">
        <v>36</v>
      </c>
      <c r="J240" s="5">
        <v>28</v>
      </c>
      <c r="K240" s="5">
        <v>24</v>
      </c>
      <c r="L240" s="5">
        <v>18</v>
      </c>
      <c r="M240" s="5">
        <v>11</v>
      </c>
      <c r="N240" s="693" t="s">
        <v>355</v>
      </c>
      <c r="O240" s="556" t="s">
        <v>355</v>
      </c>
      <c r="P240" s="372"/>
      <c r="Q240" s="372"/>
    </row>
    <row r="241" spans="2:17" s="371" customFormat="1" ht="12.75" customHeight="1">
      <c r="B241" s="379"/>
      <c r="C241" s="190"/>
      <c r="D241" s="52"/>
      <c r="E241" s="52"/>
      <c r="F241" s="52"/>
      <c r="G241" s="5"/>
      <c r="H241" s="142"/>
      <c r="I241" s="5"/>
      <c r="J241" s="5"/>
      <c r="K241" s="5"/>
      <c r="L241" s="5"/>
      <c r="M241" s="5"/>
      <c r="N241" s="193"/>
      <c r="O241" s="110"/>
      <c r="P241" s="372"/>
      <c r="Q241" s="372"/>
    </row>
    <row r="242" spans="2:17" s="85" customFormat="1" ht="12.75" customHeight="1">
      <c r="B242" s="524"/>
      <c r="C242" s="205" t="s">
        <v>466</v>
      </c>
      <c r="D242" s="483"/>
      <c r="E242" s="483"/>
      <c r="F242" s="483"/>
      <c r="G242" s="88">
        <v>13</v>
      </c>
      <c r="H242" s="355">
        <v>18</v>
      </c>
      <c r="I242" s="88">
        <v>37</v>
      </c>
      <c r="J242" s="88">
        <v>49</v>
      </c>
      <c r="K242" s="88">
        <v>63</v>
      </c>
      <c r="L242" s="88">
        <v>75</v>
      </c>
      <c r="M242" s="88">
        <v>83</v>
      </c>
      <c r="N242" s="527">
        <v>84.2</v>
      </c>
      <c r="O242" s="310">
        <v>91.4</v>
      </c>
      <c r="P242" s="466"/>
      <c r="Q242" s="466"/>
    </row>
    <row r="243" spans="2:25" ht="12.75" customHeight="1">
      <c r="B243" s="379"/>
      <c r="C243" s="255" t="s">
        <v>467</v>
      </c>
      <c r="E243" s="405"/>
      <c r="F243" s="405"/>
      <c r="G243" s="548" t="s">
        <v>355</v>
      </c>
      <c r="H243" s="548" t="s">
        <v>355</v>
      </c>
      <c r="I243" s="548" t="s">
        <v>355</v>
      </c>
      <c r="J243" s="548" t="s">
        <v>355</v>
      </c>
      <c r="K243" s="548" t="s">
        <v>355</v>
      </c>
      <c r="L243" s="548" t="s">
        <v>355</v>
      </c>
      <c r="M243" s="548" t="s">
        <v>355</v>
      </c>
      <c r="N243" s="241">
        <v>20.4</v>
      </c>
      <c r="O243" s="319">
        <v>19</v>
      </c>
      <c r="P243" s="405"/>
      <c r="Q243" s="405"/>
      <c r="R243" s="405"/>
      <c r="S243" s="717"/>
      <c r="T243" s="717"/>
      <c r="U243" s="405"/>
      <c r="V243" s="405"/>
      <c r="W243" s="405"/>
      <c r="X243" s="405"/>
      <c r="Y243" s="405"/>
    </row>
    <row r="244" spans="3:25" ht="12.75" customHeight="1">
      <c r="C244" s="255" t="s">
        <v>468</v>
      </c>
      <c r="E244" s="405"/>
      <c r="F244" s="405"/>
      <c r="G244" s="548" t="s">
        <v>355</v>
      </c>
      <c r="H244" s="548" t="s">
        <v>355</v>
      </c>
      <c r="I244" s="548" t="s">
        <v>355</v>
      </c>
      <c r="J244" s="548" t="s">
        <v>355</v>
      </c>
      <c r="K244" s="548" t="s">
        <v>355</v>
      </c>
      <c r="L244" s="548" t="s">
        <v>355</v>
      </c>
      <c r="M244" s="548" t="s">
        <v>355</v>
      </c>
      <c r="N244" s="241">
        <v>13.8</v>
      </c>
      <c r="O244" s="319">
        <v>14.5</v>
      </c>
      <c r="P244" s="405"/>
      <c r="Q244" s="405"/>
      <c r="R244" s="405"/>
      <c r="S244" s="717"/>
      <c r="T244" s="717"/>
      <c r="U244" s="405"/>
      <c r="V244" s="405"/>
      <c r="W244" s="405"/>
      <c r="X244" s="405"/>
      <c r="Y244" s="405"/>
    </row>
    <row r="245" spans="3:25" ht="12.75" customHeight="1">
      <c r="C245" s="255" t="s">
        <v>469</v>
      </c>
      <c r="E245" s="405"/>
      <c r="F245" s="405"/>
      <c r="G245" s="548" t="s">
        <v>355</v>
      </c>
      <c r="H245" s="548" t="s">
        <v>355</v>
      </c>
      <c r="I245" s="548" t="s">
        <v>355</v>
      </c>
      <c r="J245" s="548" t="s">
        <v>355</v>
      </c>
      <c r="K245" s="548" t="s">
        <v>355</v>
      </c>
      <c r="L245" s="548" t="s">
        <v>355</v>
      </c>
      <c r="M245" s="548" t="s">
        <v>355</v>
      </c>
      <c r="N245" s="241">
        <v>20.9</v>
      </c>
      <c r="O245" s="319">
        <v>22.2</v>
      </c>
      <c r="P245" s="405"/>
      <c r="Q245" s="405"/>
      <c r="R245" s="405"/>
      <c r="S245" s="717"/>
      <c r="T245" s="717"/>
      <c r="U245" s="405"/>
      <c r="V245" s="405"/>
      <c r="W245" s="405"/>
      <c r="X245" s="405"/>
      <c r="Y245" s="405"/>
    </row>
    <row r="246" spans="3:25" ht="12.75" customHeight="1">
      <c r="C246" s="255" t="s">
        <v>470</v>
      </c>
      <c r="E246" s="405"/>
      <c r="F246" s="405"/>
      <c r="G246" s="548" t="s">
        <v>355</v>
      </c>
      <c r="H246" s="548" t="s">
        <v>355</v>
      </c>
      <c r="I246" s="548" t="s">
        <v>355</v>
      </c>
      <c r="J246" s="548" t="s">
        <v>355</v>
      </c>
      <c r="K246" s="548" t="s">
        <v>355</v>
      </c>
      <c r="L246" s="548" t="s">
        <v>355</v>
      </c>
      <c r="M246" s="548" t="s">
        <v>355</v>
      </c>
      <c r="N246" s="241">
        <v>10.7</v>
      </c>
      <c r="O246" s="319">
        <v>13.1</v>
      </c>
      <c r="P246" s="652"/>
      <c r="Q246" s="405"/>
      <c r="R246" s="405"/>
      <c r="S246" s="717"/>
      <c r="T246" s="717"/>
      <c r="U246" s="405"/>
      <c r="V246" s="405"/>
      <c r="W246" s="405"/>
      <c r="X246" s="405"/>
      <c r="Y246" s="405"/>
    </row>
    <row r="247" spans="3:25" ht="12.75" customHeight="1">
      <c r="C247" s="255" t="s">
        <v>471</v>
      </c>
      <c r="E247" s="405"/>
      <c r="F247" s="405"/>
      <c r="G247" s="548" t="s">
        <v>355</v>
      </c>
      <c r="H247" s="548" t="s">
        <v>355</v>
      </c>
      <c r="I247" s="548" t="s">
        <v>355</v>
      </c>
      <c r="J247" s="548" t="s">
        <v>355</v>
      </c>
      <c r="K247" s="548" t="s">
        <v>355</v>
      </c>
      <c r="L247" s="548" t="s">
        <v>355</v>
      </c>
      <c r="M247" s="548" t="s">
        <v>355</v>
      </c>
      <c r="N247" s="241">
        <v>5.6</v>
      </c>
      <c r="O247" s="319">
        <v>5.7</v>
      </c>
      <c r="P247" s="405"/>
      <c r="Q247" s="405"/>
      <c r="R247" s="405"/>
      <c r="S247" s="717"/>
      <c r="T247" s="717"/>
      <c r="U247" s="405"/>
      <c r="V247" s="405"/>
      <c r="W247" s="405"/>
      <c r="X247" s="405"/>
      <c r="Y247" s="405"/>
    </row>
    <row r="248" spans="2:25" ht="12.75" customHeight="1">
      <c r="B248" s="379"/>
      <c r="C248" s="255" t="s">
        <v>472</v>
      </c>
      <c r="E248" s="405"/>
      <c r="F248" s="405"/>
      <c r="G248" s="548" t="s">
        <v>355</v>
      </c>
      <c r="H248" s="548" t="s">
        <v>355</v>
      </c>
      <c r="I248" s="548" t="s">
        <v>355</v>
      </c>
      <c r="J248" s="548" t="s">
        <v>355</v>
      </c>
      <c r="K248" s="548" t="s">
        <v>355</v>
      </c>
      <c r="L248" s="548" t="s">
        <v>355</v>
      </c>
      <c r="M248" s="548" t="s">
        <v>355</v>
      </c>
      <c r="N248" s="241">
        <v>7.7</v>
      </c>
      <c r="O248" s="319">
        <v>11.9</v>
      </c>
      <c r="P248" s="405"/>
      <c r="Q248" s="405"/>
      <c r="R248" s="405"/>
      <c r="S248" s="717"/>
      <c r="T248" s="717"/>
      <c r="U248" s="405"/>
      <c r="V248" s="405"/>
      <c r="W248" s="405"/>
      <c r="X248" s="405"/>
      <c r="Y248" s="405"/>
    </row>
    <row r="249" spans="3:25" ht="12.75" customHeight="1">
      <c r="C249" s="255" t="s">
        <v>473</v>
      </c>
      <c r="E249" s="405"/>
      <c r="F249" s="405"/>
      <c r="G249" s="548" t="s">
        <v>355</v>
      </c>
      <c r="H249" s="548" t="s">
        <v>355</v>
      </c>
      <c r="I249" s="548" t="s">
        <v>355</v>
      </c>
      <c r="J249" s="548" t="s">
        <v>355</v>
      </c>
      <c r="K249" s="548" t="s">
        <v>355</v>
      </c>
      <c r="L249" s="548" t="s">
        <v>355</v>
      </c>
      <c r="M249" s="548" t="s">
        <v>355</v>
      </c>
      <c r="N249" s="241">
        <v>5.1</v>
      </c>
      <c r="O249" s="319">
        <v>5.1</v>
      </c>
      <c r="P249" s="405"/>
      <c r="Q249" s="405"/>
      <c r="R249" s="405"/>
      <c r="S249" s="717"/>
      <c r="T249" s="717"/>
      <c r="U249" s="405"/>
      <c r="V249" s="405"/>
      <c r="W249" s="405"/>
      <c r="X249" s="405"/>
      <c r="Y249" s="405"/>
    </row>
    <row r="250" spans="3:17" ht="12.75" customHeight="1">
      <c r="C250" s="190"/>
      <c r="D250" s="52"/>
      <c r="E250" s="52"/>
      <c r="F250" s="52"/>
      <c r="G250" s="557"/>
      <c r="H250" s="558"/>
      <c r="I250" s="557"/>
      <c r="J250" s="557"/>
      <c r="K250" s="557"/>
      <c r="L250" s="557"/>
      <c r="M250" s="557"/>
      <c r="N250" s="241"/>
      <c r="O250" s="900"/>
      <c r="P250" s="405"/>
      <c r="Q250" s="405"/>
    </row>
    <row r="251" spans="3:17" ht="12.75" customHeight="1">
      <c r="C251" s="4" t="s">
        <v>222</v>
      </c>
      <c r="D251" s="52"/>
      <c r="E251" s="52"/>
      <c r="F251" s="52"/>
      <c r="G251" s="5">
        <v>5</v>
      </c>
      <c r="H251" s="142">
        <v>5</v>
      </c>
      <c r="I251" s="5">
        <v>4</v>
      </c>
      <c r="J251" s="5">
        <v>4</v>
      </c>
      <c r="K251" s="5">
        <v>4</v>
      </c>
      <c r="L251" s="5">
        <v>3</v>
      </c>
      <c r="M251" s="5">
        <v>3</v>
      </c>
      <c r="N251" s="193">
        <v>6.1</v>
      </c>
      <c r="O251" s="343">
        <v>2.3</v>
      </c>
      <c r="P251" s="372"/>
      <c r="Q251" s="652"/>
    </row>
    <row r="252" spans="3:17" ht="12.75" customHeight="1">
      <c r="C252" s="57"/>
      <c r="D252" s="58"/>
      <c r="E252" s="58"/>
      <c r="F252" s="58"/>
      <c r="G252" s="7"/>
      <c r="H252" s="7"/>
      <c r="I252" s="7"/>
      <c r="J252" s="7"/>
      <c r="K252" s="7"/>
      <c r="L252" s="7"/>
      <c r="M252" s="7"/>
      <c r="N252" s="7"/>
      <c r="O252" s="112"/>
      <c r="P252" s="411"/>
      <c r="Q252" s="405"/>
    </row>
    <row r="253" spans="3:17" ht="12.75" customHeight="1">
      <c r="C253" s="410"/>
      <c r="G253" s="63"/>
      <c r="H253" s="63"/>
      <c r="I253" s="63"/>
      <c r="J253" s="63"/>
      <c r="K253" s="63"/>
      <c r="L253" s="63"/>
      <c r="M253" s="63"/>
      <c r="N253" s="63"/>
      <c r="O253" s="63"/>
      <c r="P253" s="63"/>
      <c r="Q253" s="405"/>
    </row>
    <row r="254" spans="3:17" ht="12.75" customHeight="1">
      <c r="C254" s="525" t="s">
        <v>434</v>
      </c>
      <c r="D254" s="406"/>
      <c r="E254" s="406"/>
      <c r="F254" s="406"/>
      <c r="G254" s="406"/>
      <c r="H254" s="406"/>
      <c r="I254" s="406"/>
      <c r="J254" s="406"/>
      <c r="K254" s="406"/>
      <c r="L254" s="406"/>
      <c r="M254" s="406"/>
      <c r="N254" s="406"/>
      <c r="O254" s="406"/>
      <c r="Q254" s="405"/>
    </row>
    <row r="255" spans="3:17" ht="12.75" customHeight="1">
      <c r="C255" s="525" t="s">
        <v>486</v>
      </c>
      <c r="D255" s="406"/>
      <c r="E255" s="406"/>
      <c r="F255" s="406"/>
      <c r="G255" s="406"/>
      <c r="H255" s="406"/>
      <c r="I255" s="406"/>
      <c r="J255" s="406"/>
      <c r="K255" s="406"/>
      <c r="L255" s="406"/>
      <c r="M255" s="406"/>
      <c r="N255" s="406"/>
      <c r="O255" s="406"/>
      <c r="Q255" s="534"/>
    </row>
    <row r="256" spans="2:16" s="428" customFormat="1" ht="25.5" customHeight="1">
      <c r="B256" s="361"/>
      <c r="C256" s="1584" t="s">
        <v>566</v>
      </c>
      <c r="D256" s="1584"/>
      <c r="E256" s="1584"/>
      <c r="F256" s="1584"/>
      <c r="G256" s="1584"/>
      <c r="H256" s="1584"/>
      <c r="I256" s="1584"/>
      <c r="J256" s="1584"/>
      <c r="K256" s="1584"/>
      <c r="L256" s="1584"/>
      <c r="M256" s="1584"/>
      <c r="N256" s="1584"/>
      <c r="O256" s="1584"/>
      <c r="P256" s="348"/>
    </row>
    <row r="257" spans="3:17" ht="12.75" customHeight="1">
      <c r="C257" s="506" t="s">
        <v>427</v>
      </c>
      <c r="D257" s="406"/>
      <c r="E257" s="406"/>
      <c r="F257" s="406"/>
      <c r="G257" s="406"/>
      <c r="H257" s="406"/>
      <c r="I257" s="406"/>
      <c r="J257" s="406"/>
      <c r="K257" s="406"/>
      <c r="L257" s="406"/>
      <c r="M257" s="406"/>
      <c r="N257" s="406"/>
      <c r="O257" s="406"/>
      <c r="Q257" s="405"/>
    </row>
    <row r="258" spans="3:17" ht="12.75" customHeight="1">
      <c r="C258" s="406"/>
      <c r="D258" s="406"/>
      <c r="E258" s="406"/>
      <c r="F258" s="406"/>
      <c r="G258" s="406"/>
      <c r="H258" s="406"/>
      <c r="I258" s="406"/>
      <c r="J258" s="406"/>
      <c r="K258" s="406"/>
      <c r="L258" s="406"/>
      <c r="M258" s="406"/>
      <c r="N258" s="406"/>
      <c r="O258" s="406"/>
      <c r="Q258" s="405"/>
    </row>
    <row r="259" spans="3:17" ht="12.75" customHeight="1">
      <c r="C259" s="406"/>
      <c r="D259" s="406"/>
      <c r="E259" s="406"/>
      <c r="F259" s="406"/>
      <c r="G259" s="406"/>
      <c r="H259" s="406"/>
      <c r="I259" s="406"/>
      <c r="J259" s="406"/>
      <c r="K259" s="406"/>
      <c r="L259" s="406"/>
      <c r="M259" s="406"/>
      <c r="N259" s="406"/>
      <c r="O259" s="406"/>
      <c r="Q259" s="405"/>
    </row>
    <row r="260" spans="3:17" ht="12.75" customHeight="1">
      <c r="C260" s="11"/>
      <c r="D260" s="11"/>
      <c r="E260" s="11"/>
      <c r="F260" s="11"/>
      <c r="G260" s="11"/>
      <c r="H260" s="11"/>
      <c r="I260" s="11"/>
      <c r="Q260" s="405"/>
    </row>
    <row r="261" spans="2:6" s="63" customFormat="1" ht="12.75" customHeight="1">
      <c r="B261" s="366" t="s">
        <v>29</v>
      </c>
      <c r="C261" s="85" t="s">
        <v>545</v>
      </c>
      <c r="D261" s="87"/>
      <c r="E261" s="87"/>
      <c r="F261" s="87"/>
    </row>
    <row r="262" spans="2:3" ht="12.75" customHeight="1">
      <c r="B262" s="200"/>
      <c r="C262" s="200" t="s">
        <v>291</v>
      </c>
    </row>
    <row r="263" ht="12.75" customHeight="1">
      <c r="C263" s="410"/>
    </row>
    <row r="264" spans="3:26" ht="14.25">
      <c r="C264" s="368"/>
      <c r="D264" s="383"/>
      <c r="E264" s="383"/>
      <c r="F264" s="383"/>
      <c r="G264" s="135">
        <v>2003</v>
      </c>
      <c r="H264" s="135">
        <v>2004</v>
      </c>
      <c r="I264" s="135">
        <v>2005</v>
      </c>
      <c r="J264" s="135">
        <v>2006</v>
      </c>
      <c r="K264" s="137">
        <v>2007</v>
      </c>
      <c r="L264" s="151">
        <v>2008</v>
      </c>
      <c r="M264" s="135">
        <v>2009</v>
      </c>
      <c r="N264" s="149">
        <v>2010</v>
      </c>
      <c r="O264" s="896" t="s">
        <v>556</v>
      </c>
      <c r="R264" s="1605"/>
      <c r="S264" s="1605"/>
      <c r="T264" s="1605"/>
      <c r="U264" s="1605"/>
      <c r="V264" s="1605"/>
      <c r="W264" s="1605"/>
      <c r="X264" s="1605"/>
      <c r="Y264" s="1670"/>
      <c r="Z264" s="1607"/>
    </row>
    <row r="265" spans="3:26" ht="12.75" customHeight="1">
      <c r="C265" s="19"/>
      <c r="D265" s="66"/>
      <c r="E265" s="66"/>
      <c r="F265" s="66"/>
      <c r="G265" s="15"/>
      <c r="H265" s="15"/>
      <c r="I265" s="15"/>
      <c r="J265" s="15"/>
      <c r="K265" s="5"/>
      <c r="L265" s="5"/>
      <c r="M265" s="5"/>
      <c r="N265" s="5"/>
      <c r="O265" s="110"/>
      <c r="R265" s="1605"/>
      <c r="S265" s="1605"/>
      <c r="T265" s="1605"/>
      <c r="U265" s="1605"/>
      <c r="V265" s="1605"/>
      <c r="W265" s="1605"/>
      <c r="X265" s="1605"/>
      <c r="Y265" s="1670"/>
      <c r="Z265" s="1607"/>
    </row>
    <row r="266" spans="2:22" ht="12.75" customHeight="1">
      <c r="B266" s="696"/>
      <c r="C266" s="190" t="s">
        <v>19</v>
      </c>
      <c r="D266" s="62"/>
      <c r="E266" s="62"/>
      <c r="F266" s="412"/>
      <c r="G266" s="685" t="s">
        <v>355</v>
      </c>
      <c r="H266" s="685" t="s">
        <v>355</v>
      </c>
      <c r="I266" s="685" t="s">
        <v>355</v>
      </c>
      <c r="J266" s="685" t="s">
        <v>355</v>
      </c>
      <c r="K266" s="685" t="s">
        <v>355</v>
      </c>
      <c r="L266" s="685" t="s">
        <v>355</v>
      </c>
      <c r="M266" s="685" t="s">
        <v>355</v>
      </c>
      <c r="N266" s="685" t="s">
        <v>355</v>
      </c>
      <c r="O266" s="683">
        <v>98</v>
      </c>
      <c r="P266" s="371"/>
      <c r="R266" s="708"/>
      <c r="S266" s="708"/>
      <c r="T266" s="708"/>
      <c r="U266" s="184"/>
      <c r="V266" s="184"/>
    </row>
    <row r="267" spans="2:22" s="371" customFormat="1" ht="12.75" customHeight="1">
      <c r="B267" s="690"/>
      <c r="C267" s="190" t="s">
        <v>399</v>
      </c>
      <c r="D267" s="62"/>
      <c r="E267" s="62"/>
      <c r="F267" s="412"/>
      <c r="G267" s="5">
        <v>83</v>
      </c>
      <c r="H267" s="5">
        <v>80</v>
      </c>
      <c r="I267" s="5">
        <v>82</v>
      </c>
      <c r="J267" s="5">
        <v>84</v>
      </c>
      <c r="K267" s="5">
        <v>75</v>
      </c>
      <c r="L267" s="5">
        <v>99</v>
      </c>
      <c r="M267" s="5">
        <v>98</v>
      </c>
      <c r="N267" s="5">
        <v>98</v>
      </c>
      <c r="O267" s="194">
        <v>96.6</v>
      </c>
      <c r="P267" s="64"/>
      <c r="R267" s="412"/>
      <c r="S267" s="412"/>
      <c r="T267" s="412"/>
      <c r="U267" s="412"/>
      <c r="V267" s="412"/>
    </row>
    <row r="268" spans="2:22" ht="12.75" customHeight="1">
      <c r="B268" s="696"/>
      <c r="C268" s="190" t="s">
        <v>156</v>
      </c>
      <c r="D268" s="62"/>
      <c r="E268" s="62"/>
      <c r="F268" s="412"/>
      <c r="G268" s="685" t="s">
        <v>355</v>
      </c>
      <c r="H268" s="685" t="s">
        <v>355</v>
      </c>
      <c r="I268" s="685" t="s">
        <v>355</v>
      </c>
      <c r="J268" s="685" t="s">
        <v>355</v>
      </c>
      <c r="K268" s="685" t="s">
        <v>355</v>
      </c>
      <c r="L268" s="685" t="s">
        <v>355</v>
      </c>
      <c r="M268" s="685" t="s">
        <v>355</v>
      </c>
      <c r="N268" s="685" t="s">
        <v>355</v>
      </c>
      <c r="O268" s="683">
        <v>91.8</v>
      </c>
      <c r="P268" s="371"/>
      <c r="R268" s="710"/>
      <c r="S268" s="710"/>
      <c r="T268" s="710"/>
      <c r="U268" s="184"/>
      <c r="V268" s="184"/>
    </row>
    <row r="269" spans="2:22" ht="12.75" customHeight="1">
      <c r="B269" s="690"/>
      <c r="C269" s="190" t="s">
        <v>25</v>
      </c>
      <c r="D269" s="62"/>
      <c r="E269" s="62"/>
      <c r="F269" s="412"/>
      <c r="G269" s="5">
        <v>54</v>
      </c>
      <c r="H269" s="5">
        <v>50</v>
      </c>
      <c r="I269" s="5">
        <v>49</v>
      </c>
      <c r="J269" s="5">
        <v>55</v>
      </c>
      <c r="K269" s="5">
        <v>63</v>
      </c>
      <c r="L269" s="5">
        <v>87</v>
      </c>
      <c r="M269" s="5">
        <v>87</v>
      </c>
      <c r="N269" s="193">
        <v>91.3</v>
      </c>
      <c r="O269" s="194">
        <v>91.8</v>
      </c>
      <c r="P269" s="371"/>
      <c r="R269" s="412"/>
      <c r="S269" s="412"/>
      <c r="T269" s="412"/>
      <c r="U269" s="412"/>
      <c r="V269" s="412"/>
    </row>
    <row r="270" spans="2:22" s="371" customFormat="1" ht="12.75" customHeight="1">
      <c r="B270" s="690"/>
      <c r="C270" s="190" t="s">
        <v>229</v>
      </c>
      <c r="D270" s="62"/>
      <c r="E270" s="62"/>
      <c r="F270" s="412"/>
      <c r="G270" s="5">
        <v>40</v>
      </c>
      <c r="H270" s="5">
        <v>45</v>
      </c>
      <c r="I270" s="5">
        <v>36</v>
      </c>
      <c r="J270" s="5">
        <v>46</v>
      </c>
      <c r="K270" s="5">
        <v>67</v>
      </c>
      <c r="L270" s="5">
        <v>89</v>
      </c>
      <c r="M270" s="5">
        <v>88</v>
      </c>
      <c r="N270" s="193">
        <v>95.4</v>
      </c>
      <c r="O270" s="194">
        <v>91.5</v>
      </c>
      <c r="R270" s="412"/>
      <c r="S270" s="412"/>
      <c r="T270" s="412"/>
      <c r="U270" s="412"/>
      <c r="V270" s="412"/>
    </row>
    <row r="271" spans="2:22" ht="12.75" customHeight="1">
      <c r="B271" s="696"/>
      <c r="C271" s="190" t="s">
        <v>495</v>
      </c>
      <c r="D271" s="62"/>
      <c r="E271" s="62"/>
      <c r="F271" s="412"/>
      <c r="G271" s="685" t="s">
        <v>355</v>
      </c>
      <c r="H271" s="685" t="s">
        <v>355</v>
      </c>
      <c r="I271" s="685" t="s">
        <v>355</v>
      </c>
      <c r="J271" s="685" t="s">
        <v>355</v>
      </c>
      <c r="K271" s="685" t="s">
        <v>355</v>
      </c>
      <c r="L271" s="685" t="s">
        <v>355</v>
      </c>
      <c r="M271" s="685" t="s">
        <v>355</v>
      </c>
      <c r="N271" s="685" t="s">
        <v>355</v>
      </c>
      <c r="O271" s="683">
        <v>88.1</v>
      </c>
      <c r="P271" s="371"/>
      <c r="R271" s="708"/>
      <c r="S271" s="708"/>
      <c r="T271" s="708"/>
      <c r="U271" s="184"/>
      <c r="V271" s="184"/>
    </row>
    <row r="272" spans="2:22" s="371" customFormat="1" ht="12.75" customHeight="1">
      <c r="B272" s="690"/>
      <c r="C272" s="190" t="s">
        <v>27</v>
      </c>
      <c r="D272" s="62"/>
      <c r="E272" s="62"/>
      <c r="F272" s="412"/>
      <c r="G272" s="5">
        <v>25</v>
      </c>
      <c r="H272" s="5">
        <v>27</v>
      </c>
      <c r="I272" s="5">
        <v>27</v>
      </c>
      <c r="J272" s="5">
        <v>38</v>
      </c>
      <c r="K272" s="5">
        <v>65</v>
      </c>
      <c r="L272" s="5">
        <v>79</v>
      </c>
      <c r="M272" s="5">
        <v>85</v>
      </c>
      <c r="N272" s="193">
        <v>83.7</v>
      </c>
      <c r="O272" s="194">
        <v>88.6</v>
      </c>
      <c r="R272" s="412"/>
      <c r="S272" s="412"/>
      <c r="T272" s="412"/>
      <c r="U272" s="412"/>
      <c r="V272" s="412"/>
    </row>
    <row r="273" spans="2:22" ht="12.75" customHeight="1">
      <c r="B273" s="689"/>
      <c r="C273" s="190" t="s">
        <v>28</v>
      </c>
      <c r="D273" s="62"/>
      <c r="E273" s="62"/>
      <c r="F273" s="412"/>
      <c r="G273" s="142">
        <v>25</v>
      </c>
      <c r="H273" s="142">
        <v>24</v>
      </c>
      <c r="I273" s="142">
        <v>27</v>
      </c>
      <c r="J273" s="142">
        <v>29</v>
      </c>
      <c r="K273" s="142">
        <v>60</v>
      </c>
      <c r="L273" s="142">
        <v>77</v>
      </c>
      <c r="M273" s="142">
        <v>77</v>
      </c>
      <c r="N273" s="682">
        <v>82.1</v>
      </c>
      <c r="O273" s="571">
        <v>88.4</v>
      </c>
      <c r="P273" s="371"/>
      <c r="R273" s="184"/>
      <c r="S273" s="184"/>
      <c r="T273" s="184"/>
      <c r="U273" s="184"/>
      <c r="V273" s="184"/>
    </row>
    <row r="274" spans="2:22" ht="12.75" customHeight="1">
      <c r="B274" s="690"/>
      <c r="C274" s="190" t="s">
        <v>26</v>
      </c>
      <c r="D274" s="183"/>
      <c r="E274" s="351"/>
      <c r="F274" s="413"/>
      <c r="G274" s="5">
        <v>43</v>
      </c>
      <c r="H274" s="5">
        <v>53</v>
      </c>
      <c r="I274" s="5">
        <v>47</v>
      </c>
      <c r="J274" s="5">
        <v>49</v>
      </c>
      <c r="K274" s="5">
        <v>60</v>
      </c>
      <c r="L274" s="5">
        <v>79</v>
      </c>
      <c r="M274" s="5">
        <v>83</v>
      </c>
      <c r="N274" s="193">
        <v>84.7</v>
      </c>
      <c r="O274" s="194">
        <v>84.7</v>
      </c>
      <c r="R274" s="191"/>
      <c r="S274" s="191"/>
      <c r="T274" s="191"/>
      <c r="U274" s="413"/>
      <c r="V274" s="413"/>
    </row>
    <row r="275" spans="2:22" s="371" customFormat="1" ht="12.75" customHeight="1">
      <c r="B275" s="690"/>
      <c r="C275" s="190" t="s">
        <v>230</v>
      </c>
      <c r="D275" s="62"/>
      <c r="E275" s="62"/>
      <c r="F275" s="412"/>
      <c r="G275" s="5">
        <v>17</v>
      </c>
      <c r="H275" s="5">
        <v>16</v>
      </c>
      <c r="I275" s="5">
        <v>16</v>
      </c>
      <c r="J275" s="5">
        <v>19</v>
      </c>
      <c r="K275" s="5">
        <v>60</v>
      </c>
      <c r="L275" s="5">
        <v>80</v>
      </c>
      <c r="M275" s="5">
        <v>84</v>
      </c>
      <c r="N275" s="193">
        <v>86.7</v>
      </c>
      <c r="O275" s="194">
        <v>79.5</v>
      </c>
      <c r="P275" s="64"/>
      <c r="R275" s="412"/>
      <c r="S275" s="412"/>
      <c r="T275" s="412"/>
      <c r="U275" s="412"/>
      <c r="V275" s="412"/>
    </row>
    <row r="276" spans="2:22" ht="12.75" customHeight="1">
      <c r="B276" s="696"/>
      <c r="C276" s="190" t="s">
        <v>498</v>
      </c>
      <c r="D276" s="62"/>
      <c r="E276" s="62"/>
      <c r="F276" s="412"/>
      <c r="G276" s="685" t="s">
        <v>355</v>
      </c>
      <c r="H276" s="685" t="s">
        <v>355</v>
      </c>
      <c r="I276" s="685" t="s">
        <v>355</v>
      </c>
      <c r="J276" s="685" t="s">
        <v>355</v>
      </c>
      <c r="K276" s="685" t="s">
        <v>355</v>
      </c>
      <c r="L276" s="685" t="s">
        <v>355</v>
      </c>
      <c r="M276" s="685" t="s">
        <v>355</v>
      </c>
      <c r="N276" s="685" t="s">
        <v>355</v>
      </c>
      <c r="O276" s="683">
        <v>77.3</v>
      </c>
      <c r="P276" s="371"/>
      <c r="R276" s="708"/>
      <c r="S276" s="708"/>
      <c r="T276" s="708"/>
      <c r="U276" s="184"/>
      <c r="V276" s="184"/>
    </row>
    <row r="277" spans="2:22" ht="12.75" customHeight="1">
      <c r="B277" s="696"/>
      <c r="C277" s="190" t="s">
        <v>497</v>
      </c>
      <c r="D277" s="62"/>
      <c r="E277" s="62"/>
      <c r="F277" s="412"/>
      <c r="G277" s="685" t="s">
        <v>355</v>
      </c>
      <c r="H277" s="685" t="s">
        <v>355</v>
      </c>
      <c r="I277" s="685" t="s">
        <v>355</v>
      </c>
      <c r="J277" s="685" t="s">
        <v>355</v>
      </c>
      <c r="K277" s="685" t="s">
        <v>355</v>
      </c>
      <c r="L277" s="685" t="s">
        <v>355</v>
      </c>
      <c r="M277" s="685" t="s">
        <v>355</v>
      </c>
      <c r="N277" s="685" t="s">
        <v>355</v>
      </c>
      <c r="O277" s="683">
        <v>74.7</v>
      </c>
      <c r="P277" s="371"/>
      <c r="R277" s="708"/>
      <c r="S277" s="708"/>
      <c r="T277" s="708"/>
      <c r="U277" s="184"/>
      <c r="V277" s="184"/>
    </row>
    <row r="278" spans="2:22" ht="12.75" customHeight="1">
      <c r="B278" s="696"/>
      <c r="C278" s="190" t="s">
        <v>494</v>
      </c>
      <c r="D278" s="62"/>
      <c r="E278" s="62"/>
      <c r="F278" s="412"/>
      <c r="G278" s="685" t="s">
        <v>355</v>
      </c>
      <c r="H278" s="685" t="s">
        <v>355</v>
      </c>
      <c r="I278" s="685" t="s">
        <v>355</v>
      </c>
      <c r="J278" s="685" t="s">
        <v>355</v>
      </c>
      <c r="K278" s="685" t="s">
        <v>355</v>
      </c>
      <c r="L278" s="685" t="s">
        <v>355</v>
      </c>
      <c r="M278" s="685" t="s">
        <v>355</v>
      </c>
      <c r="N278" s="685" t="s">
        <v>355</v>
      </c>
      <c r="O278" s="683">
        <v>69</v>
      </c>
      <c r="P278" s="371"/>
      <c r="R278" s="708"/>
      <c r="S278" s="708"/>
      <c r="T278" s="708"/>
      <c r="U278" s="184"/>
      <c r="V278" s="184"/>
    </row>
    <row r="279" spans="2:22" ht="12.75" customHeight="1">
      <c r="B279" s="696"/>
      <c r="C279" s="190" t="s">
        <v>496</v>
      </c>
      <c r="D279" s="62"/>
      <c r="E279" s="62"/>
      <c r="F279" s="412"/>
      <c r="G279" s="685" t="s">
        <v>355</v>
      </c>
      <c r="H279" s="685" t="s">
        <v>355</v>
      </c>
      <c r="I279" s="685" t="s">
        <v>355</v>
      </c>
      <c r="J279" s="685" t="s">
        <v>355</v>
      </c>
      <c r="K279" s="685" t="s">
        <v>355</v>
      </c>
      <c r="L279" s="685" t="s">
        <v>355</v>
      </c>
      <c r="M279" s="685" t="s">
        <v>355</v>
      </c>
      <c r="N279" s="685" t="s">
        <v>355</v>
      </c>
      <c r="O279" s="683">
        <v>24.4</v>
      </c>
      <c r="P279" s="371"/>
      <c r="R279" s="708"/>
      <c r="S279" s="708"/>
      <c r="T279" s="708"/>
      <c r="U279" s="184"/>
      <c r="V279" s="184"/>
    </row>
    <row r="280" spans="3:22" ht="24.75" customHeight="1">
      <c r="C280" s="1589" t="s">
        <v>377</v>
      </c>
      <c r="D280" s="1590"/>
      <c r="E280" s="1590"/>
      <c r="F280" s="1590"/>
      <c r="G280" s="684">
        <v>4</v>
      </c>
      <c r="H280" s="684">
        <v>3</v>
      </c>
      <c r="I280" s="684">
        <v>3</v>
      </c>
      <c r="J280" s="684">
        <v>6</v>
      </c>
      <c r="K280" s="684">
        <v>16</v>
      </c>
      <c r="L280" s="684">
        <v>24</v>
      </c>
      <c r="M280" s="685" t="s">
        <v>355</v>
      </c>
      <c r="N280" s="693" t="s">
        <v>355</v>
      </c>
      <c r="O280" s="802" t="s">
        <v>355</v>
      </c>
      <c r="R280" s="709"/>
      <c r="S280" s="709"/>
      <c r="T280" s="709"/>
      <c r="U280" s="412"/>
      <c r="V280" s="412"/>
    </row>
    <row r="281" spans="3:17" ht="12.75" customHeight="1">
      <c r="C281" s="57"/>
      <c r="D281" s="7"/>
      <c r="E281" s="7"/>
      <c r="F281" s="7"/>
      <c r="G281" s="7"/>
      <c r="H281" s="7"/>
      <c r="I281" s="7"/>
      <c r="J281" s="7"/>
      <c r="K281" s="7"/>
      <c r="L281" s="7"/>
      <c r="M281" s="7"/>
      <c r="N281" s="7"/>
      <c r="O281" s="414"/>
      <c r="P281" s="415"/>
      <c r="Q281" s="359"/>
    </row>
    <row r="282" spans="12:14" ht="12.75" customHeight="1">
      <c r="L282" s="359"/>
      <c r="M282" s="359"/>
      <c r="N282" s="359"/>
    </row>
    <row r="283" ht="12.75" customHeight="1">
      <c r="C283" s="533" t="s">
        <v>434</v>
      </c>
    </row>
    <row r="284" spans="2:16" s="428" customFormat="1" ht="25.5" customHeight="1">
      <c r="B284" s="361"/>
      <c r="C284" s="1584" t="s">
        <v>566</v>
      </c>
      <c r="D284" s="1584"/>
      <c r="E284" s="1584"/>
      <c r="F284" s="1584"/>
      <c r="G284" s="1584"/>
      <c r="H284" s="1584"/>
      <c r="I284" s="1584"/>
      <c r="J284" s="1584"/>
      <c r="K284" s="1584"/>
      <c r="L284" s="1584"/>
      <c r="M284" s="1584"/>
      <c r="N284" s="1584"/>
      <c r="O284" s="1584"/>
      <c r="P284" s="348"/>
    </row>
    <row r="285" spans="3:16" ht="12.75" customHeight="1">
      <c r="C285" s="506" t="s">
        <v>427</v>
      </c>
      <c r="D285" s="406"/>
      <c r="E285" s="406"/>
      <c r="F285" s="406"/>
      <c r="G285" s="406"/>
      <c r="H285" s="406"/>
      <c r="I285" s="406"/>
      <c r="J285" s="406"/>
      <c r="K285" s="406"/>
      <c r="L285" s="406"/>
      <c r="M285" s="406"/>
      <c r="N285" s="406"/>
      <c r="O285" s="406"/>
      <c r="P285" s="348"/>
    </row>
    <row r="286" spans="3:11" ht="12.75" customHeight="1">
      <c r="C286" s="11"/>
      <c r="D286" s="11"/>
      <c r="E286" s="11"/>
      <c r="F286" s="11"/>
      <c r="G286" s="11"/>
      <c r="H286" s="11"/>
      <c r="I286" s="11"/>
      <c r="J286" s="11"/>
      <c r="K286" s="11"/>
    </row>
    <row r="287" spans="3:11" ht="12.75" customHeight="1">
      <c r="C287" s="11"/>
      <c r="D287" s="11"/>
      <c r="E287" s="11"/>
      <c r="F287" s="11"/>
      <c r="G287" s="11"/>
      <c r="H287" s="11"/>
      <c r="I287" s="11"/>
      <c r="J287" s="11"/>
      <c r="K287" s="11"/>
    </row>
    <row r="288" spans="2:6" s="63" customFormat="1" ht="12.75" customHeight="1">
      <c r="B288" s="373"/>
      <c r="C288" s="400"/>
      <c r="D288" s="365"/>
      <c r="E288" s="365"/>
      <c r="F288" s="365"/>
    </row>
    <row r="289" spans="2:8" s="63" customFormat="1" ht="12.75" customHeight="1">
      <c r="B289" s="362" t="s">
        <v>236</v>
      </c>
      <c r="C289" s="363" t="s">
        <v>243</v>
      </c>
      <c r="D289" s="364"/>
      <c r="E289" s="364"/>
      <c r="F289" s="364"/>
      <c r="G289" s="364"/>
      <c r="H289" s="365"/>
    </row>
    <row r="291" spans="2:3" ht="12.75" customHeight="1">
      <c r="B291" s="366" t="s">
        <v>233</v>
      </c>
      <c r="C291" s="87" t="s">
        <v>102</v>
      </c>
    </row>
    <row r="292" spans="2:4" ht="12.75" customHeight="1">
      <c r="B292" s="361"/>
      <c r="C292" s="200" t="s">
        <v>291</v>
      </c>
      <c r="D292" s="200"/>
    </row>
    <row r="293" ht="12.75" customHeight="1">
      <c r="C293" s="410"/>
    </row>
    <row r="294" spans="3:15" ht="14.25">
      <c r="C294" s="368"/>
      <c r="D294" s="135">
        <v>2000</v>
      </c>
      <c r="E294" s="135">
        <v>2001</v>
      </c>
      <c r="F294" s="135">
        <v>2002</v>
      </c>
      <c r="G294" s="135">
        <v>2003</v>
      </c>
      <c r="H294" s="135">
        <v>2004</v>
      </c>
      <c r="I294" s="135">
        <v>2005</v>
      </c>
      <c r="J294" s="135">
        <v>2006</v>
      </c>
      <c r="K294" s="137">
        <v>2007</v>
      </c>
      <c r="L294" s="137">
        <v>2008</v>
      </c>
      <c r="M294" s="135">
        <v>2009</v>
      </c>
      <c r="N294" s="149">
        <v>2010</v>
      </c>
      <c r="O294" s="896" t="s">
        <v>556</v>
      </c>
    </row>
    <row r="295" spans="3:15" ht="12.75" customHeight="1">
      <c r="C295" s="55"/>
      <c r="D295" s="15"/>
      <c r="E295" s="15"/>
      <c r="F295" s="15"/>
      <c r="G295" s="15"/>
      <c r="H295" s="15"/>
      <c r="I295" s="15"/>
      <c r="J295" s="15"/>
      <c r="K295" s="15"/>
      <c r="L295" s="15"/>
      <c r="M295" s="15"/>
      <c r="N295" s="15"/>
      <c r="O295" s="117"/>
    </row>
    <row r="296" spans="2:21" ht="25.5" customHeight="1">
      <c r="B296" s="705"/>
      <c r="C296" s="543" t="s">
        <v>102</v>
      </c>
      <c r="D296" s="142">
        <v>72</v>
      </c>
      <c r="E296" s="228" t="s">
        <v>43</v>
      </c>
      <c r="F296" s="142">
        <v>81</v>
      </c>
      <c r="G296" s="142">
        <v>87</v>
      </c>
      <c r="H296" s="142">
        <v>86</v>
      </c>
      <c r="I296" s="142">
        <v>87</v>
      </c>
      <c r="J296" s="142">
        <v>88</v>
      </c>
      <c r="K296" s="142">
        <v>89</v>
      </c>
      <c r="L296" s="142">
        <v>92</v>
      </c>
      <c r="M296" s="544">
        <v>94</v>
      </c>
      <c r="N296" s="193">
        <v>95.9</v>
      </c>
      <c r="O296" s="858">
        <v>97.4</v>
      </c>
      <c r="P296" s="818"/>
      <c r="Q296" s="818"/>
      <c r="R296" s="818"/>
      <c r="S296" s="824"/>
      <c r="T296" s="818"/>
      <c r="U296" s="818"/>
    </row>
    <row r="297" spans="3:15" ht="12.75" customHeight="1">
      <c r="C297" s="57"/>
      <c r="D297" s="7"/>
      <c r="E297" s="7"/>
      <c r="F297" s="7"/>
      <c r="G297" s="7"/>
      <c r="H297" s="7"/>
      <c r="I297" s="7"/>
      <c r="J297" s="7"/>
      <c r="K297" s="7"/>
      <c r="L297" s="7"/>
      <c r="M297" s="7"/>
      <c r="N297" s="7"/>
      <c r="O297" s="112"/>
    </row>
    <row r="299" ht="12.75" customHeight="1">
      <c r="C299" s="533" t="s">
        <v>434</v>
      </c>
    </row>
    <row r="300" spans="2:16" s="428" customFormat="1" ht="25.5" customHeight="1">
      <c r="B300" s="361"/>
      <c r="C300" s="1584" t="s">
        <v>566</v>
      </c>
      <c r="D300" s="1584"/>
      <c r="E300" s="1584"/>
      <c r="F300" s="1584"/>
      <c r="G300" s="1584"/>
      <c r="H300" s="1584"/>
      <c r="I300" s="1584"/>
      <c r="J300" s="1584"/>
      <c r="K300" s="1584"/>
      <c r="L300" s="1584"/>
      <c r="M300" s="1584"/>
      <c r="N300" s="1584"/>
      <c r="O300" s="1584"/>
      <c r="P300" s="348"/>
    </row>
    <row r="301" spans="3:17" ht="25.5" customHeight="1">
      <c r="C301" s="1586" t="s">
        <v>426</v>
      </c>
      <c r="D301" s="1586"/>
      <c r="E301" s="1586"/>
      <c r="F301" s="1586"/>
      <c r="G301" s="1586"/>
      <c r="H301" s="1586"/>
      <c r="I301" s="1586"/>
      <c r="J301" s="1586"/>
      <c r="K301" s="1586"/>
      <c r="L301" s="1586"/>
      <c r="M301" s="1586"/>
      <c r="N301" s="1586"/>
      <c r="O301" s="1586"/>
      <c r="P301" s="348"/>
      <c r="Q301" s="348"/>
    </row>
    <row r="302" spans="3:16" ht="12.75" customHeight="1">
      <c r="C302" s="200"/>
      <c r="D302" s="200"/>
      <c r="E302" s="200"/>
      <c r="F302" s="200"/>
      <c r="G302" s="200"/>
      <c r="H302" s="200"/>
      <c r="I302" s="200"/>
      <c r="J302" s="200"/>
      <c r="K302" s="200"/>
      <c r="L302" s="200"/>
      <c r="M302" s="200"/>
      <c r="N302" s="200"/>
      <c r="O302" s="200"/>
      <c r="P302" s="406"/>
    </row>
    <row r="305" spans="2:20" ht="12.75" customHeight="1">
      <c r="B305" s="458" t="s">
        <v>234</v>
      </c>
      <c r="C305" s="466" t="s">
        <v>567</v>
      </c>
      <c r="D305" s="85"/>
      <c r="E305" s="85"/>
      <c r="F305" s="85"/>
      <c r="O305" s="405"/>
      <c r="R305" s="405"/>
      <c r="S305" s="717"/>
      <c r="T305" s="717"/>
    </row>
    <row r="306" spans="2:4" ht="12.75" customHeight="1">
      <c r="B306" s="361"/>
      <c r="C306" s="200" t="s">
        <v>379</v>
      </c>
      <c r="D306" s="690"/>
    </row>
    <row r="307" ht="12.75" customHeight="1">
      <c r="C307" s="410"/>
    </row>
    <row r="308" spans="3:20" ht="14.25">
      <c r="C308" s="368"/>
      <c r="D308" s="383"/>
      <c r="E308" s="383"/>
      <c r="F308" s="383"/>
      <c r="G308" s="135">
        <v>2003</v>
      </c>
      <c r="H308" s="135">
        <v>2004</v>
      </c>
      <c r="I308" s="135">
        <v>2005</v>
      </c>
      <c r="J308" s="135">
        <v>2006</v>
      </c>
      <c r="K308" s="137">
        <v>2007</v>
      </c>
      <c r="L308" s="151">
        <v>2008</v>
      </c>
      <c r="M308" s="135">
        <v>2009</v>
      </c>
      <c r="N308" s="149">
        <v>2010</v>
      </c>
      <c r="O308" s="896" t="s">
        <v>556</v>
      </c>
      <c r="Q308" s="398"/>
      <c r="R308" s="398"/>
      <c r="S308" s="398"/>
      <c r="T308" s="398"/>
    </row>
    <row r="309" spans="3:20" ht="12.75" customHeight="1">
      <c r="C309" s="55"/>
      <c r="D309" s="56"/>
      <c r="E309" s="56"/>
      <c r="F309" s="56"/>
      <c r="G309" s="15"/>
      <c r="H309" s="15"/>
      <c r="I309" s="15"/>
      <c r="J309" s="15"/>
      <c r="K309" s="15"/>
      <c r="L309" s="15"/>
      <c r="M309" s="15"/>
      <c r="N309" s="15"/>
      <c r="O309" s="117"/>
      <c r="Q309" s="68"/>
      <c r="R309" s="68"/>
      <c r="S309" s="68"/>
      <c r="T309" s="68"/>
    </row>
    <row r="310" spans="2:20" ht="12.75" customHeight="1">
      <c r="B310" s="705"/>
      <c r="C310" s="4" t="s">
        <v>268</v>
      </c>
      <c r="D310" s="52"/>
      <c r="E310" s="52"/>
      <c r="F310" s="52"/>
      <c r="G310" s="5">
        <v>69</v>
      </c>
      <c r="H310" s="5">
        <v>70</v>
      </c>
      <c r="I310" s="5">
        <v>73</v>
      </c>
      <c r="J310" s="5">
        <v>75</v>
      </c>
      <c r="K310" s="5">
        <v>78</v>
      </c>
      <c r="L310" s="5">
        <v>78</v>
      </c>
      <c r="M310" s="5">
        <v>83</v>
      </c>
      <c r="N310" s="193">
        <v>88.5</v>
      </c>
      <c r="O310" s="321">
        <v>95.2</v>
      </c>
      <c r="Q310" s="68"/>
      <c r="R310" s="68"/>
      <c r="S310" s="68"/>
      <c r="T310" s="68"/>
    </row>
    <row r="311" spans="2:20" s="371" customFormat="1" ht="12.75" customHeight="1">
      <c r="B311" s="379"/>
      <c r="C311" s="4" t="s">
        <v>269</v>
      </c>
      <c r="D311" s="52"/>
      <c r="E311" s="52"/>
      <c r="F311" s="52"/>
      <c r="G311" s="5">
        <v>90</v>
      </c>
      <c r="H311" s="5">
        <v>90</v>
      </c>
      <c r="I311" s="5">
        <v>92</v>
      </c>
      <c r="J311" s="5">
        <v>92</v>
      </c>
      <c r="K311" s="5">
        <v>93</v>
      </c>
      <c r="L311" s="5">
        <v>94</v>
      </c>
      <c r="M311" s="5">
        <v>96</v>
      </c>
      <c r="N311" s="193">
        <v>97.8</v>
      </c>
      <c r="O311" s="321">
        <v>100</v>
      </c>
      <c r="Q311" s="70"/>
      <c r="R311" s="70"/>
      <c r="S311" s="70"/>
      <c r="T311" s="70"/>
    </row>
    <row r="312" spans="3:20" ht="12.75" customHeight="1">
      <c r="C312" s="17" t="s">
        <v>0</v>
      </c>
      <c r="D312" s="230"/>
      <c r="E312" s="230"/>
      <c r="F312" s="230"/>
      <c r="G312" s="5">
        <v>94</v>
      </c>
      <c r="H312" s="5">
        <v>94</v>
      </c>
      <c r="I312" s="5">
        <v>98</v>
      </c>
      <c r="J312" s="5">
        <v>96</v>
      </c>
      <c r="K312" s="5">
        <v>97</v>
      </c>
      <c r="L312" s="5">
        <v>100</v>
      </c>
      <c r="M312" s="5">
        <v>100</v>
      </c>
      <c r="N312" s="193">
        <v>100</v>
      </c>
      <c r="O312" s="321">
        <v>100</v>
      </c>
      <c r="Q312" s="68"/>
      <c r="R312" s="68"/>
      <c r="S312" s="68"/>
      <c r="T312" s="68"/>
    </row>
    <row r="313" spans="3:20" ht="12.75" customHeight="1">
      <c r="C313" s="57"/>
      <c r="D313" s="58"/>
      <c r="E313" s="58"/>
      <c r="F313" s="58"/>
      <c r="G313" s="7"/>
      <c r="H313" s="7"/>
      <c r="I313" s="7"/>
      <c r="J313" s="7"/>
      <c r="K313" s="7"/>
      <c r="L313" s="7"/>
      <c r="M313" s="7"/>
      <c r="N313" s="7"/>
      <c r="O313" s="112"/>
      <c r="Q313" s="68"/>
      <c r="R313" s="68"/>
      <c r="S313" s="68"/>
      <c r="T313" s="68"/>
    </row>
    <row r="315" ht="12.75" customHeight="1">
      <c r="C315" s="533" t="s">
        <v>434</v>
      </c>
    </row>
    <row r="316" spans="2:16" s="428" customFormat="1" ht="25.5" customHeight="1">
      <c r="B316" s="361"/>
      <c r="C316" s="1584" t="s">
        <v>566</v>
      </c>
      <c r="D316" s="1584"/>
      <c r="E316" s="1584"/>
      <c r="F316" s="1584"/>
      <c r="G316" s="1584"/>
      <c r="H316" s="1584"/>
      <c r="I316" s="1584"/>
      <c r="J316" s="1584"/>
      <c r="K316" s="1584"/>
      <c r="L316" s="1584"/>
      <c r="M316" s="1584"/>
      <c r="N316" s="1584"/>
      <c r="O316" s="1584"/>
      <c r="P316" s="348"/>
    </row>
    <row r="317" spans="3:16" ht="12.75" customHeight="1">
      <c r="C317" s="506" t="s">
        <v>427</v>
      </c>
      <c r="D317" s="406"/>
      <c r="E317" s="406"/>
      <c r="F317" s="406"/>
      <c r="G317" s="406"/>
      <c r="H317" s="406"/>
      <c r="I317" s="406"/>
      <c r="J317" s="406"/>
      <c r="K317" s="406"/>
      <c r="L317" s="406"/>
      <c r="M317" s="406"/>
      <c r="N317" s="406"/>
      <c r="O317" s="406"/>
      <c r="P317" s="348"/>
    </row>
    <row r="318" spans="3:9" ht="12.75" customHeight="1">
      <c r="C318" s="11"/>
      <c r="D318" s="11"/>
      <c r="E318" s="11"/>
      <c r="F318" s="11"/>
      <c r="G318" s="11"/>
      <c r="H318" s="11"/>
      <c r="I318" s="11"/>
    </row>
    <row r="319" spans="3:9" ht="12.75" customHeight="1">
      <c r="C319" s="11"/>
      <c r="D319" s="11"/>
      <c r="E319" s="11"/>
      <c r="F319" s="11"/>
      <c r="G319" s="11"/>
      <c r="H319" s="11"/>
      <c r="I319" s="11"/>
    </row>
    <row r="321" spans="2:6" ht="12.75" customHeight="1">
      <c r="B321" s="366" t="s">
        <v>235</v>
      </c>
      <c r="C321" s="466" t="s">
        <v>568</v>
      </c>
      <c r="D321" s="85"/>
      <c r="E321" s="85"/>
      <c r="F321" s="85"/>
    </row>
    <row r="322" spans="2:4" ht="12.75" customHeight="1">
      <c r="B322" s="361"/>
      <c r="C322" s="200" t="s">
        <v>380</v>
      </c>
      <c r="D322" s="690"/>
    </row>
    <row r="323" ht="12.75" customHeight="1">
      <c r="C323" s="367"/>
    </row>
    <row r="324" spans="3:15" ht="14.25">
      <c r="C324" s="811"/>
      <c r="D324" s="810"/>
      <c r="E324" s="810"/>
      <c r="F324" s="810"/>
      <c r="G324" s="135">
        <v>2003</v>
      </c>
      <c r="H324" s="135">
        <v>2004</v>
      </c>
      <c r="I324" s="135">
        <v>2005</v>
      </c>
      <c r="J324" s="135">
        <v>2006</v>
      </c>
      <c r="K324" s="137">
        <v>2007</v>
      </c>
      <c r="L324" s="151">
        <v>2008</v>
      </c>
      <c r="M324" s="135">
        <v>2009</v>
      </c>
      <c r="N324" s="149">
        <v>2010</v>
      </c>
      <c r="O324" s="896" t="s">
        <v>556</v>
      </c>
    </row>
    <row r="325" spans="2:15" ht="12.75" customHeight="1">
      <c r="B325" s="706"/>
      <c r="C325" s="55"/>
      <c r="D325" s="56"/>
      <c r="E325" s="56"/>
      <c r="F325" s="56"/>
      <c r="G325" s="15"/>
      <c r="H325" s="15"/>
      <c r="I325" s="15"/>
      <c r="J325" s="15"/>
      <c r="K325" s="15"/>
      <c r="L325" s="15"/>
      <c r="M325" s="15"/>
      <c r="N325" s="15"/>
      <c r="O325" s="117"/>
    </row>
    <row r="326" spans="2:20" s="371" customFormat="1" ht="12.75" customHeight="1">
      <c r="B326" s="379"/>
      <c r="C326" s="190" t="s">
        <v>523</v>
      </c>
      <c r="D326" s="455"/>
      <c r="E326" s="455"/>
      <c r="F326" s="455"/>
      <c r="G326" s="815" t="s">
        <v>355</v>
      </c>
      <c r="H326" s="815" t="s">
        <v>355</v>
      </c>
      <c r="I326" s="815" t="s">
        <v>355</v>
      </c>
      <c r="J326" s="815" t="s">
        <v>355</v>
      </c>
      <c r="K326" s="815" t="s">
        <v>355</v>
      </c>
      <c r="L326" s="815" t="s">
        <v>355</v>
      </c>
      <c r="M326" s="815" t="s">
        <v>355</v>
      </c>
      <c r="N326" s="815" t="s">
        <v>355</v>
      </c>
      <c r="O326" s="321">
        <v>100</v>
      </c>
      <c r="P326" s="64"/>
      <c r="R326" s="381"/>
      <c r="S326" s="381"/>
      <c r="T326" s="381"/>
    </row>
    <row r="327" spans="3:15" ht="12.75" customHeight="1">
      <c r="C327" s="190" t="s">
        <v>267</v>
      </c>
      <c r="D327" s="455"/>
      <c r="E327" s="455"/>
      <c r="F327" s="455"/>
      <c r="G327" s="813">
        <v>97</v>
      </c>
      <c r="H327" s="228">
        <v>93</v>
      </c>
      <c r="I327" s="228">
        <v>97</v>
      </c>
      <c r="J327" s="228">
        <v>96</v>
      </c>
      <c r="K327" s="228">
        <v>100</v>
      </c>
      <c r="L327" s="228">
        <v>97</v>
      </c>
      <c r="M327" s="228">
        <v>98</v>
      </c>
      <c r="N327" s="228">
        <v>100</v>
      </c>
      <c r="O327" s="321">
        <v>97.5</v>
      </c>
    </row>
    <row r="328" spans="2:16" s="371" customFormat="1" ht="12.75" customHeight="1">
      <c r="B328" s="379"/>
      <c r="C328" s="190" t="s">
        <v>31</v>
      </c>
      <c r="D328" s="455"/>
      <c r="E328" s="455"/>
      <c r="F328" s="455"/>
      <c r="G328" s="252">
        <v>85</v>
      </c>
      <c r="H328" s="228">
        <v>83</v>
      </c>
      <c r="I328" s="228">
        <v>86</v>
      </c>
      <c r="J328" s="228">
        <v>86</v>
      </c>
      <c r="K328" s="228">
        <v>86</v>
      </c>
      <c r="L328" s="228">
        <v>93</v>
      </c>
      <c r="M328" s="228">
        <v>94</v>
      </c>
      <c r="N328" s="241">
        <v>95.3</v>
      </c>
      <c r="O328" s="321">
        <v>98.3</v>
      </c>
      <c r="P328" s="64"/>
    </row>
    <row r="329" spans="3:15" ht="12.75" customHeight="1">
      <c r="C329" s="190" t="s">
        <v>442</v>
      </c>
      <c r="D329" s="455"/>
      <c r="E329" s="455"/>
      <c r="F329" s="455"/>
      <c r="G329" s="228">
        <v>64</v>
      </c>
      <c r="H329" s="228">
        <v>46</v>
      </c>
      <c r="I329" s="228">
        <v>71</v>
      </c>
      <c r="J329" s="228">
        <v>69</v>
      </c>
      <c r="K329" s="228">
        <v>64</v>
      </c>
      <c r="L329" s="228">
        <v>60</v>
      </c>
      <c r="M329" s="228">
        <v>71</v>
      </c>
      <c r="N329" s="241">
        <v>71.4</v>
      </c>
      <c r="O329" s="321">
        <v>88.2</v>
      </c>
    </row>
    <row r="330" spans="3:15" ht="12.75" customHeight="1">
      <c r="C330" s="190" t="s">
        <v>441</v>
      </c>
      <c r="D330" s="455"/>
      <c r="E330" s="455"/>
      <c r="F330" s="455"/>
      <c r="G330" s="228">
        <v>89</v>
      </c>
      <c r="H330" s="228">
        <v>90</v>
      </c>
      <c r="I330" s="228">
        <v>80</v>
      </c>
      <c r="J330" s="228">
        <v>84</v>
      </c>
      <c r="K330" s="228">
        <v>85</v>
      </c>
      <c r="L330" s="228">
        <v>88</v>
      </c>
      <c r="M330" s="228">
        <v>88</v>
      </c>
      <c r="N330" s="228" t="s">
        <v>45</v>
      </c>
      <c r="O330" s="865" t="s">
        <v>355</v>
      </c>
    </row>
    <row r="331" spans="3:15" ht="12.75" customHeight="1">
      <c r="C331" s="190" t="s">
        <v>499</v>
      </c>
      <c r="D331" s="455"/>
      <c r="E331" s="455"/>
      <c r="F331" s="455"/>
      <c r="G331" s="815" t="s">
        <v>355</v>
      </c>
      <c r="H331" s="815" t="s">
        <v>355</v>
      </c>
      <c r="I331" s="815" t="s">
        <v>355</v>
      </c>
      <c r="J331" s="815" t="s">
        <v>355</v>
      </c>
      <c r="K331" s="815" t="s">
        <v>355</v>
      </c>
      <c r="L331" s="815" t="s">
        <v>355</v>
      </c>
      <c r="M331" s="815" t="s">
        <v>355</v>
      </c>
      <c r="N331" s="815" t="s">
        <v>355</v>
      </c>
      <c r="O331" s="321">
        <v>100</v>
      </c>
    </row>
    <row r="332" spans="3:15" ht="12.75" customHeight="1">
      <c r="C332" s="57"/>
      <c r="D332" s="58"/>
      <c r="E332" s="58"/>
      <c r="F332" s="58"/>
      <c r="G332" s="7"/>
      <c r="H332" s="7"/>
      <c r="I332" s="7"/>
      <c r="J332" s="7"/>
      <c r="K332" s="7"/>
      <c r="L332" s="7"/>
      <c r="M332" s="7"/>
      <c r="N332" s="7"/>
      <c r="O332" s="112"/>
    </row>
    <row r="333" spans="3:15" ht="12.75" customHeight="1">
      <c r="C333" s="56"/>
      <c r="D333" s="56"/>
      <c r="E333" s="56"/>
      <c r="F333" s="56"/>
      <c r="G333" s="15"/>
      <c r="H333" s="15"/>
      <c r="I333" s="15"/>
      <c r="J333" s="15"/>
      <c r="K333" s="15"/>
      <c r="L333" s="15"/>
      <c r="M333" s="15"/>
      <c r="N333" s="15"/>
      <c r="O333" s="15"/>
    </row>
    <row r="334" ht="12.75" customHeight="1">
      <c r="C334" s="533" t="s">
        <v>434</v>
      </c>
    </row>
    <row r="335" spans="2:16" s="428" customFormat="1" ht="25.5" customHeight="1">
      <c r="B335" s="361"/>
      <c r="C335" s="1584" t="s">
        <v>566</v>
      </c>
      <c r="D335" s="1584"/>
      <c r="E335" s="1584"/>
      <c r="F335" s="1584"/>
      <c r="G335" s="1584"/>
      <c r="H335" s="1584"/>
      <c r="I335" s="1584"/>
      <c r="J335" s="1584"/>
      <c r="K335" s="1584"/>
      <c r="L335" s="1584"/>
      <c r="M335" s="1584"/>
      <c r="N335" s="1584"/>
      <c r="O335" s="1584"/>
      <c r="P335" s="348"/>
    </row>
    <row r="336" spans="3:16" ht="12.75" customHeight="1">
      <c r="C336" s="506" t="s">
        <v>427</v>
      </c>
      <c r="D336" s="184"/>
      <c r="E336" s="184"/>
      <c r="F336" s="184"/>
      <c r="G336" s="184"/>
      <c r="H336" s="184"/>
      <c r="I336" s="184"/>
      <c r="J336" s="184"/>
      <c r="K336" s="184"/>
      <c r="L336" s="184"/>
      <c r="M336" s="184"/>
      <c r="N336" s="184"/>
      <c r="O336" s="184"/>
      <c r="P336" s="348"/>
    </row>
    <row r="337" spans="3:9" ht="12.75" customHeight="1">
      <c r="C337" s="11"/>
      <c r="D337" s="11"/>
      <c r="E337" s="11"/>
      <c r="F337" s="11"/>
      <c r="G337" s="11"/>
      <c r="H337" s="11"/>
      <c r="I337" s="11"/>
    </row>
    <row r="338" spans="3:9" ht="12.75" customHeight="1">
      <c r="C338" s="11"/>
      <c r="D338" s="11"/>
      <c r="E338" s="11"/>
      <c r="F338" s="11"/>
      <c r="G338" s="11"/>
      <c r="H338" s="11"/>
      <c r="I338" s="11"/>
    </row>
    <row r="339" spans="18:31" ht="12.75" customHeight="1">
      <c r="R339" s="142"/>
      <c r="S339" s="714"/>
      <c r="T339" s="714"/>
      <c r="U339" s="228"/>
      <c r="V339" s="142"/>
      <c r="W339" s="142"/>
      <c r="X339" s="142"/>
      <c r="Y339" s="142"/>
      <c r="Z339" s="142"/>
      <c r="AA339" s="142"/>
      <c r="AB339" s="142"/>
      <c r="AC339" s="142"/>
      <c r="AD339" s="371"/>
      <c r="AE339" s="371"/>
    </row>
    <row r="340" spans="2:31" ht="12.75" customHeight="1">
      <c r="B340" s="366" t="s">
        <v>262</v>
      </c>
      <c r="C340" s="397" t="s">
        <v>569</v>
      </c>
      <c r="R340" s="142"/>
      <c r="S340" s="714"/>
      <c r="T340" s="714"/>
      <c r="U340" s="228"/>
      <c r="V340" s="142"/>
      <c r="W340" s="142"/>
      <c r="X340" s="142"/>
      <c r="Y340" s="142"/>
      <c r="Z340" s="142"/>
      <c r="AA340" s="142"/>
      <c r="AB340" s="142"/>
      <c r="AC340" s="142"/>
      <c r="AD340" s="371"/>
      <c r="AE340" s="371"/>
    </row>
    <row r="341" spans="2:31" s="416" customFormat="1" ht="12.75" customHeight="1">
      <c r="B341" s="417"/>
      <c r="C341" s="200" t="s">
        <v>291</v>
      </c>
      <c r="R341" s="142"/>
      <c r="S341" s="714"/>
      <c r="T341" s="714"/>
      <c r="U341" s="228"/>
      <c r="V341" s="142"/>
      <c r="W341" s="142"/>
      <c r="X341" s="142"/>
      <c r="Y341" s="142"/>
      <c r="Z341" s="142"/>
      <c r="AA341" s="142"/>
      <c r="AB341" s="142"/>
      <c r="AC341" s="142"/>
      <c r="AD341" s="371"/>
      <c r="AE341" s="371"/>
    </row>
    <row r="342" spans="3:31" ht="12.75" customHeight="1">
      <c r="C342" s="410"/>
      <c r="R342" s="142"/>
      <c r="S342" s="714"/>
      <c r="T342" s="714"/>
      <c r="U342" s="228"/>
      <c r="V342" s="142"/>
      <c r="W342" s="142"/>
      <c r="X342" s="142"/>
      <c r="Y342" s="142"/>
      <c r="Z342" s="142"/>
      <c r="AA342" s="142"/>
      <c r="AB342" s="142"/>
      <c r="AC342" s="142"/>
      <c r="AD342" s="371"/>
      <c r="AE342" s="371"/>
    </row>
    <row r="343" spans="3:31" ht="12.75" customHeight="1">
      <c r="C343" s="368"/>
      <c r="D343" s="135">
        <v>2000</v>
      </c>
      <c r="E343" s="135">
        <v>2001</v>
      </c>
      <c r="F343" s="135">
        <v>2002</v>
      </c>
      <c r="G343" s="135">
        <v>2003</v>
      </c>
      <c r="H343" s="135">
        <v>2004</v>
      </c>
      <c r="I343" s="135">
        <v>2005</v>
      </c>
      <c r="J343" s="135">
        <v>2006</v>
      </c>
      <c r="K343" s="137">
        <v>2007</v>
      </c>
      <c r="L343" s="151">
        <v>2008</v>
      </c>
      <c r="M343" s="135">
        <v>2009</v>
      </c>
      <c r="N343" s="149">
        <v>2010</v>
      </c>
      <c r="O343" s="896" t="s">
        <v>556</v>
      </c>
      <c r="AD343" s="371"/>
      <c r="AE343" s="371"/>
    </row>
    <row r="344" spans="3:31" ht="12.75" customHeight="1">
      <c r="C344" s="67"/>
      <c r="D344" s="15"/>
      <c r="E344" s="15"/>
      <c r="F344" s="15"/>
      <c r="G344" s="15"/>
      <c r="H344" s="15"/>
      <c r="I344" s="15"/>
      <c r="J344" s="15"/>
      <c r="K344" s="15"/>
      <c r="L344" s="15"/>
      <c r="M344" s="15"/>
      <c r="N344" s="15"/>
      <c r="O344" s="117"/>
      <c r="AD344" s="371"/>
      <c r="AE344" s="371"/>
    </row>
    <row r="345" spans="2:15" ht="12.75" customHeight="1">
      <c r="B345" s="690"/>
      <c r="C345" s="17" t="s">
        <v>138</v>
      </c>
      <c r="D345" s="284">
        <v>52.2</v>
      </c>
      <c r="E345" s="241" t="s">
        <v>43</v>
      </c>
      <c r="F345" s="241" t="s">
        <v>43</v>
      </c>
      <c r="G345" s="241" t="s">
        <v>43</v>
      </c>
      <c r="H345" s="284">
        <v>73.8</v>
      </c>
      <c r="I345" s="284">
        <v>71.6</v>
      </c>
      <c r="J345" s="284">
        <v>73.4</v>
      </c>
      <c r="K345" s="284">
        <v>73.9</v>
      </c>
      <c r="L345" s="284">
        <v>77.9</v>
      </c>
      <c r="M345" s="284">
        <v>81.6</v>
      </c>
      <c r="N345" s="677">
        <v>84.7</v>
      </c>
      <c r="O345" s="858">
        <v>90.1</v>
      </c>
    </row>
    <row r="346" spans="2:15" s="371" customFormat="1" ht="12.75" customHeight="1">
      <c r="B346" s="690"/>
      <c r="C346" s="12" t="s">
        <v>454</v>
      </c>
      <c r="D346" s="284">
        <v>13.7</v>
      </c>
      <c r="E346" s="241" t="s">
        <v>43</v>
      </c>
      <c r="F346" s="241" t="s">
        <v>43</v>
      </c>
      <c r="G346" s="241" t="s">
        <v>43</v>
      </c>
      <c r="H346" s="284">
        <v>9.4</v>
      </c>
      <c r="I346" s="284">
        <v>12.1</v>
      </c>
      <c r="J346" s="284">
        <v>13.5</v>
      </c>
      <c r="K346" s="284">
        <v>9.2</v>
      </c>
      <c r="L346" s="284">
        <v>13.7</v>
      </c>
      <c r="M346" s="284">
        <v>10.9</v>
      </c>
      <c r="N346" s="677">
        <v>10.7</v>
      </c>
      <c r="O346" s="858">
        <v>7.4</v>
      </c>
    </row>
    <row r="347" spans="3:15" ht="12.75" customHeight="1">
      <c r="C347" s="17" t="s">
        <v>139</v>
      </c>
      <c r="D347" s="284">
        <v>6.3</v>
      </c>
      <c r="E347" s="241" t="s">
        <v>43</v>
      </c>
      <c r="F347" s="241" t="s">
        <v>43</v>
      </c>
      <c r="G347" s="241" t="s">
        <v>43</v>
      </c>
      <c r="H347" s="284">
        <v>2</v>
      </c>
      <c r="I347" s="284">
        <v>1.6</v>
      </c>
      <c r="J347" s="284">
        <v>1.3</v>
      </c>
      <c r="K347" s="284">
        <v>1.1</v>
      </c>
      <c r="L347" s="284">
        <v>0.5</v>
      </c>
      <c r="M347" s="284">
        <v>1.5</v>
      </c>
      <c r="N347" s="677">
        <v>0.5</v>
      </c>
      <c r="O347" s="865" t="s">
        <v>355</v>
      </c>
    </row>
    <row r="348" spans="2:15" ht="12.75" customHeight="1">
      <c r="B348" s="690"/>
      <c r="C348" s="195" t="s">
        <v>423</v>
      </c>
      <c r="D348" s="242">
        <v>25.5</v>
      </c>
      <c r="E348" s="252" t="s">
        <v>43</v>
      </c>
      <c r="F348" s="252" t="s">
        <v>43</v>
      </c>
      <c r="G348" s="252" t="s">
        <v>43</v>
      </c>
      <c r="H348" s="242">
        <v>14.3</v>
      </c>
      <c r="I348" s="242">
        <v>13.2</v>
      </c>
      <c r="J348" s="242">
        <v>11.8</v>
      </c>
      <c r="K348" s="242">
        <v>10.9</v>
      </c>
      <c r="L348" s="242">
        <v>8.3</v>
      </c>
      <c r="M348" s="242">
        <v>5.5</v>
      </c>
      <c r="N348" s="242">
        <v>4.1</v>
      </c>
      <c r="O348" s="858">
        <v>2.6</v>
      </c>
    </row>
    <row r="349" spans="2:15" s="371" customFormat="1" ht="12.75" customHeight="1">
      <c r="B349" s="379"/>
      <c r="C349" s="17" t="s">
        <v>222</v>
      </c>
      <c r="D349" s="284">
        <v>2</v>
      </c>
      <c r="E349" s="241" t="s">
        <v>43</v>
      </c>
      <c r="F349" s="241" t="s">
        <v>43</v>
      </c>
      <c r="G349" s="241" t="s">
        <v>43</v>
      </c>
      <c r="H349" s="580" t="s">
        <v>46</v>
      </c>
      <c r="I349" s="284">
        <v>1.6</v>
      </c>
      <c r="J349" s="241" t="s">
        <v>45</v>
      </c>
      <c r="K349" s="284">
        <v>4.9</v>
      </c>
      <c r="L349" s="241" t="s">
        <v>45</v>
      </c>
      <c r="M349" s="284">
        <v>0.5</v>
      </c>
      <c r="N349" s="677" t="s">
        <v>45</v>
      </c>
      <c r="O349" s="1500" t="s">
        <v>45</v>
      </c>
    </row>
    <row r="350" spans="2:15" s="371" customFormat="1" ht="12.75" customHeight="1">
      <c r="B350" s="379"/>
      <c r="C350" s="17"/>
      <c r="D350" s="825"/>
      <c r="E350" s="241"/>
      <c r="F350" s="241"/>
      <c r="G350" s="241"/>
      <c r="H350" s="580"/>
      <c r="I350" s="825"/>
      <c r="J350" s="241"/>
      <c r="K350" s="825"/>
      <c r="L350" s="241"/>
      <c r="M350" s="825"/>
      <c r="N350" s="825"/>
      <c r="O350" s="865"/>
    </row>
    <row r="351" spans="2:15" ht="12.75" customHeight="1">
      <c r="B351" s="696"/>
      <c r="C351" s="61" t="s">
        <v>537</v>
      </c>
      <c r="D351" s="874" t="s">
        <v>355</v>
      </c>
      <c r="E351" s="874" t="s">
        <v>355</v>
      </c>
      <c r="F351" s="874" t="s">
        <v>355</v>
      </c>
      <c r="G351" s="874" t="s">
        <v>355</v>
      </c>
      <c r="H351" s="874" t="s">
        <v>355</v>
      </c>
      <c r="I351" s="874" t="s">
        <v>355</v>
      </c>
      <c r="J351" s="874" t="s">
        <v>355</v>
      </c>
      <c r="K351" s="874" t="s">
        <v>355</v>
      </c>
      <c r="L351" s="874" t="s">
        <v>355</v>
      </c>
      <c r="M351" s="874" t="s">
        <v>355</v>
      </c>
      <c r="N351" s="874" t="s">
        <v>355</v>
      </c>
      <c r="O351" s="902">
        <v>32.4</v>
      </c>
    </row>
    <row r="352" spans="3:20" ht="12.75" customHeight="1">
      <c r="C352" s="57"/>
      <c r="D352" s="7"/>
      <c r="E352" s="7"/>
      <c r="F352" s="7"/>
      <c r="G352" s="7"/>
      <c r="H352" s="7"/>
      <c r="I352" s="7"/>
      <c r="J352" s="7"/>
      <c r="K352" s="536"/>
      <c r="L352" s="7"/>
      <c r="M352" s="7"/>
      <c r="N352" s="7"/>
      <c r="O352" s="112"/>
      <c r="R352" s="428"/>
      <c r="S352" s="428"/>
      <c r="T352" s="428"/>
    </row>
    <row r="353" spans="16:28" ht="12.75" customHeight="1">
      <c r="P353" s="152"/>
      <c r="Q353" s="152"/>
      <c r="R353" s="152"/>
      <c r="S353" s="152"/>
      <c r="T353" s="152"/>
      <c r="U353" s="152"/>
      <c r="V353" s="152"/>
      <c r="W353" s="152"/>
      <c r="X353" s="152"/>
      <c r="Y353" s="152"/>
      <c r="Z353" s="152"/>
      <c r="AA353" s="152"/>
      <c r="AB353" s="152"/>
    </row>
    <row r="354" spans="3:24" ht="12.75" customHeight="1">
      <c r="C354" s="533" t="s">
        <v>434</v>
      </c>
      <c r="R354" s="152"/>
      <c r="S354" s="152"/>
      <c r="T354" s="152"/>
      <c r="U354" s="152"/>
      <c r="V354" s="152"/>
      <c r="W354" s="152"/>
      <c r="X354" s="152"/>
    </row>
    <row r="355" spans="2:16" s="428" customFormat="1" ht="25.5" customHeight="1">
      <c r="B355" s="361"/>
      <c r="C355" s="1584" t="s">
        <v>566</v>
      </c>
      <c r="D355" s="1584"/>
      <c r="E355" s="1584"/>
      <c r="F355" s="1584"/>
      <c r="G355" s="1584"/>
      <c r="H355" s="1584"/>
      <c r="I355" s="1584"/>
      <c r="J355" s="1584"/>
      <c r="K355" s="1584"/>
      <c r="L355" s="1584"/>
      <c r="M355" s="1584"/>
      <c r="N355" s="1584"/>
      <c r="O355" s="1584"/>
      <c r="P355" s="348"/>
    </row>
    <row r="356" spans="3:27" ht="27" customHeight="1">
      <c r="C356" s="1586" t="s">
        <v>426</v>
      </c>
      <c r="D356" s="1586"/>
      <c r="E356" s="1586"/>
      <c r="F356" s="1586"/>
      <c r="G356" s="1586"/>
      <c r="H356" s="1586"/>
      <c r="I356" s="1586"/>
      <c r="J356" s="1586"/>
      <c r="K356" s="1586"/>
      <c r="L356" s="1586"/>
      <c r="M356" s="1586"/>
      <c r="N356" s="1586"/>
      <c r="O356" s="1586"/>
      <c r="P356" s="142"/>
      <c r="Q356" s="228"/>
      <c r="R356" s="142"/>
      <c r="S356" s="714"/>
      <c r="T356" s="714"/>
      <c r="U356" s="142"/>
      <c r="V356" s="142"/>
      <c r="W356" s="142"/>
      <c r="X356" s="142"/>
      <c r="Y356" s="142"/>
      <c r="Z356" s="142"/>
      <c r="AA356" s="526"/>
    </row>
    <row r="357" spans="3:16" ht="12.75" customHeight="1">
      <c r="C357" s="406"/>
      <c r="D357" s="406"/>
      <c r="E357" s="406"/>
      <c r="F357" s="406"/>
      <c r="G357" s="406"/>
      <c r="H357" s="406"/>
      <c r="I357" s="406"/>
      <c r="J357" s="406"/>
      <c r="K357" s="406"/>
      <c r="L357" s="406"/>
      <c r="M357" s="406"/>
      <c r="N357" s="406"/>
      <c r="O357" s="406"/>
      <c r="P357" s="348"/>
    </row>
    <row r="360" spans="2:15" ht="12.75" customHeight="1">
      <c r="B360" s="366" t="s">
        <v>448</v>
      </c>
      <c r="C360" s="1601" t="s">
        <v>611</v>
      </c>
      <c r="D360" s="1602"/>
      <c r="E360" s="1602"/>
      <c r="F360" s="1602"/>
      <c r="G360" s="1602"/>
      <c r="H360" s="1602"/>
      <c r="I360" s="1602"/>
      <c r="J360" s="1602"/>
      <c r="K360" s="1602"/>
      <c r="L360" s="1602"/>
      <c r="M360" s="1602"/>
      <c r="N360" s="1602"/>
      <c r="O360" s="1602"/>
    </row>
    <row r="361" spans="2:3" s="416" customFormat="1" ht="12.75" customHeight="1">
      <c r="B361" s="417"/>
      <c r="C361" s="200" t="s">
        <v>291</v>
      </c>
    </row>
    <row r="362" ht="12.75" customHeight="1">
      <c r="C362" s="367"/>
    </row>
    <row r="363" spans="3:15" ht="14.25">
      <c r="C363" s="368"/>
      <c r="D363" s="135">
        <v>2000</v>
      </c>
      <c r="E363" s="135">
        <v>2001</v>
      </c>
      <c r="F363" s="135">
        <v>2002</v>
      </c>
      <c r="G363" s="135">
        <v>2003</v>
      </c>
      <c r="H363" s="135">
        <v>2004</v>
      </c>
      <c r="I363" s="135">
        <v>2005</v>
      </c>
      <c r="J363" s="135">
        <v>2006</v>
      </c>
      <c r="K363" s="137">
        <v>2007</v>
      </c>
      <c r="L363" s="137">
        <v>2008</v>
      </c>
      <c r="M363" s="135">
        <v>2009</v>
      </c>
      <c r="N363" s="149">
        <v>2010</v>
      </c>
      <c r="O363" s="896" t="s">
        <v>556</v>
      </c>
    </row>
    <row r="364" spans="3:17" ht="12.75" customHeight="1">
      <c r="C364" s="19"/>
      <c r="D364" s="15"/>
      <c r="E364" s="15"/>
      <c r="F364" s="15"/>
      <c r="G364" s="15"/>
      <c r="H364" s="15"/>
      <c r="I364" s="15"/>
      <c r="J364" s="15"/>
      <c r="K364" s="15"/>
      <c r="L364" s="15"/>
      <c r="M364" s="15"/>
      <c r="N364" s="15"/>
      <c r="O364" s="117"/>
      <c r="Q364" s="231"/>
    </row>
    <row r="365" spans="2:17" ht="12.75" customHeight="1">
      <c r="B365" s="690"/>
      <c r="C365" s="190" t="s">
        <v>2</v>
      </c>
      <c r="D365" s="284">
        <v>96.1</v>
      </c>
      <c r="E365" s="241" t="s">
        <v>43</v>
      </c>
      <c r="F365" s="241" t="s">
        <v>43</v>
      </c>
      <c r="G365" s="284">
        <v>85</v>
      </c>
      <c r="H365" s="284">
        <v>83.2</v>
      </c>
      <c r="I365" s="284">
        <v>84.8</v>
      </c>
      <c r="J365" s="284">
        <v>86.5</v>
      </c>
      <c r="K365" s="284">
        <v>87.5</v>
      </c>
      <c r="L365" s="537">
        <v>89.7</v>
      </c>
      <c r="M365" s="537">
        <v>94</v>
      </c>
      <c r="N365" s="537">
        <v>95.4</v>
      </c>
      <c r="O365" s="309">
        <v>95.2</v>
      </c>
      <c r="Q365" s="379"/>
    </row>
    <row r="366" spans="2:17" s="371" customFormat="1" ht="27.75" customHeight="1">
      <c r="B366" s="690"/>
      <c r="C366" s="819" t="s">
        <v>1</v>
      </c>
      <c r="D366" s="682">
        <v>92.9</v>
      </c>
      <c r="E366" s="682" t="s">
        <v>43</v>
      </c>
      <c r="F366" s="682" t="s">
        <v>43</v>
      </c>
      <c r="G366" s="682">
        <v>83.8</v>
      </c>
      <c r="H366" s="682">
        <v>84</v>
      </c>
      <c r="I366" s="682">
        <v>84.8</v>
      </c>
      <c r="J366" s="682">
        <v>85.7</v>
      </c>
      <c r="K366" s="682">
        <v>86.4</v>
      </c>
      <c r="L366" s="682">
        <v>89.7</v>
      </c>
      <c r="M366" s="682">
        <v>93</v>
      </c>
      <c r="N366" s="677">
        <v>94.4</v>
      </c>
      <c r="O366" s="687">
        <v>93.8</v>
      </c>
      <c r="Q366" s="231"/>
    </row>
    <row r="367" spans="2:17" s="371" customFormat="1" ht="12.75" customHeight="1">
      <c r="B367" s="690"/>
      <c r="C367" s="190" t="s">
        <v>32</v>
      </c>
      <c r="D367" s="284">
        <v>87.1</v>
      </c>
      <c r="E367" s="241" t="s">
        <v>43</v>
      </c>
      <c r="F367" s="241" t="s">
        <v>43</v>
      </c>
      <c r="G367" s="284">
        <v>78.5</v>
      </c>
      <c r="H367" s="284">
        <v>78.3</v>
      </c>
      <c r="I367" s="284">
        <v>82.5</v>
      </c>
      <c r="J367" s="284">
        <v>82.7</v>
      </c>
      <c r="K367" s="284">
        <v>85.9</v>
      </c>
      <c r="L367" s="537">
        <v>86.8</v>
      </c>
      <c r="M367" s="537">
        <v>89.1</v>
      </c>
      <c r="N367" s="537">
        <v>92.9</v>
      </c>
      <c r="O367" s="309">
        <v>93.8</v>
      </c>
      <c r="Q367" s="379"/>
    </row>
    <row r="368" spans="2:17" ht="12.75" customHeight="1">
      <c r="B368" s="690"/>
      <c r="C368" s="190" t="s">
        <v>33</v>
      </c>
      <c r="D368" s="241" t="s">
        <v>43</v>
      </c>
      <c r="E368" s="241" t="s">
        <v>43</v>
      </c>
      <c r="F368" s="241" t="s">
        <v>43</v>
      </c>
      <c r="G368" s="241" t="s">
        <v>43</v>
      </c>
      <c r="H368" s="284">
        <v>67.6</v>
      </c>
      <c r="I368" s="284">
        <v>76.7</v>
      </c>
      <c r="J368" s="284">
        <v>78.5</v>
      </c>
      <c r="K368" s="284">
        <v>84.8</v>
      </c>
      <c r="L368" s="538">
        <v>83.8</v>
      </c>
      <c r="M368" s="538">
        <v>89.6</v>
      </c>
      <c r="N368" s="538">
        <v>92.3</v>
      </c>
      <c r="O368" s="309">
        <v>80.7</v>
      </c>
      <c r="Q368" s="379"/>
    </row>
    <row r="369" spans="2:17" ht="12.75" customHeight="1">
      <c r="B369" s="690"/>
      <c r="C369" s="190" t="s">
        <v>333</v>
      </c>
      <c r="D369" s="284">
        <v>36.9</v>
      </c>
      <c r="E369" s="241" t="s">
        <v>43</v>
      </c>
      <c r="F369" s="241" t="s">
        <v>43</v>
      </c>
      <c r="G369" s="284">
        <v>46.2</v>
      </c>
      <c r="H369" s="284">
        <v>50</v>
      </c>
      <c r="I369" s="284">
        <v>56</v>
      </c>
      <c r="J369" s="284">
        <v>54.9</v>
      </c>
      <c r="K369" s="284">
        <v>63.6</v>
      </c>
      <c r="L369" s="537">
        <v>67.6</v>
      </c>
      <c r="M369" s="537">
        <v>74.1</v>
      </c>
      <c r="N369" s="537">
        <v>77.6</v>
      </c>
      <c r="O369" s="309">
        <v>72.4</v>
      </c>
      <c r="Q369" s="231"/>
    </row>
    <row r="370" spans="2:24" ht="12.75" customHeight="1">
      <c r="B370" s="696"/>
      <c r="C370" s="190" t="s">
        <v>503</v>
      </c>
      <c r="D370" s="685" t="s">
        <v>355</v>
      </c>
      <c r="E370" s="685" t="s">
        <v>355</v>
      </c>
      <c r="F370" s="685" t="s">
        <v>355</v>
      </c>
      <c r="G370" s="685" t="s">
        <v>355</v>
      </c>
      <c r="H370" s="685" t="s">
        <v>355</v>
      </c>
      <c r="I370" s="685" t="s">
        <v>355</v>
      </c>
      <c r="J370" s="685" t="s">
        <v>355</v>
      </c>
      <c r="K370" s="685" t="s">
        <v>355</v>
      </c>
      <c r="L370" s="685" t="s">
        <v>355</v>
      </c>
      <c r="M370" s="685" t="s">
        <v>355</v>
      </c>
      <c r="N370" s="685" t="s">
        <v>355</v>
      </c>
      <c r="O370" s="687">
        <v>67</v>
      </c>
      <c r="P370" s="393"/>
      <c r="Q370" s="63"/>
      <c r="R370" s="63"/>
      <c r="S370" s="63"/>
      <c r="T370" s="63"/>
      <c r="U370" s="63"/>
      <c r="V370" s="63"/>
      <c r="W370" s="63"/>
      <c r="X370" s="63"/>
    </row>
    <row r="371" spans="2:17" ht="12.75" customHeight="1">
      <c r="B371" s="690"/>
      <c r="C371" s="819" t="s">
        <v>281</v>
      </c>
      <c r="D371" s="284">
        <v>12.2</v>
      </c>
      <c r="E371" s="241" t="s">
        <v>43</v>
      </c>
      <c r="F371" s="241" t="s">
        <v>43</v>
      </c>
      <c r="G371" s="284">
        <v>14.2</v>
      </c>
      <c r="H371" s="284">
        <v>16.8</v>
      </c>
      <c r="I371" s="284">
        <v>16</v>
      </c>
      <c r="J371" s="284">
        <v>20.7</v>
      </c>
      <c r="K371" s="284">
        <v>26.1</v>
      </c>
      <c r="L371" s="537">
        <v>27.9</v>
      </c>
      <c r="M371" s="537">
        <v>36.8</v>
      </c>
      <c r="N371" s="537">
        <v>53.1</v>
      </c>
      <c r="O371" s="309">
        <v>56.8</v>
      </c>
      <c r="Q371" s="379"/>
    </row>
    <row r="372" spans="2:17" s="371" customFormat="1" ht="12.75" customHeight="1">
      <c r="B372" s="690"/>
      <c r="C372" s="819" t="s">
        <v>68</v>
      </c>
      <c r="D372" s="284">
        <v>22</v>
      </c>
      <c r="E372" s="284" t="s">
        <v>43</v>
      </c>
      <c r="F372" s="284" t="s">
        <v>43</v>
      </c>
      <c r="G372" s="284">
        <v>21.5</v>
      </c>
      <c r="H372" s="284">
        <v>25</v>
      </c>
      <c r="I372" s="284">
        <v>31.1</v>
      </c>
      <c r="J372" s="284">
        <v>36.7</v>
      </c>
      <c r="K372" s="284">
        <v>43.5</v>
      </c>
      <c r="L372" s="538">
        <v>45.6</v>
      </c>
      <c r="M372" s="541">
        <v>52.7</v>
      </c>
      <c r="N372" s="692">
        <v>60.2</v>
      </c>
      <c r="O372" s="540">
        <v>54.8</v>
      </c>
      <c r="Q372" s="231"/>
    </row>
    <row r="373" spans="2:17" s="371" customFormat="1" ht="12.75" customHeight="1">
      <c r="B373" s="690"/>
      <c r="C373" s="190" t="s">
        <v>280</v>
      </c>
      <c r="D373" s="241" t="s">
        <v>43</v>
      </c>
      <c r="E373" s="241" t="s">
        <v>43</v>
      </c>
      <c r="F373" s="241" t="s">
        <v>43</v>
      </c>
      <c r="G373" s="284">
        <v>47.7</v>
      </c>
      <c r="H373" s="284">
        <v>23.8</v>
      </c>
      <c r="I373" s="284">
        <v>23.7</v>
      </c>
      <c r="J373" s="284">
        <v>49.4</v>
      </c>
      <c r="K373" s="284">
        <v>48.4</v>
      </c>
      <c r="L373" s="538">
        <v>49</v>
      </c>
      <c r="M373" s="538">
        <v>56.7</v>
      </c>
      <c r="N373" s="538">
        <v>59.2</v>
      </c>
      <c r="O373" s="309">
        <v>53.4</v>
      </c>
      <c r="Q373" s="231"/>
    </row>
    <row r="374" spans="2:17" s="371" customFormat="1" ht="12.75" customHeight="1">
      <c r="B374" s="690"/>
      <c r="C374" s="190" t="s">
        <v>34</v>
      </c>
      <c r="D374" s="284">
        <v>36.1</v>
      </c>
      <c r="E374" s="241" t="s">
        <v>43</v>
      </c>
      <c r="F374" s="241" t="s">
        <v>43</v>
      </c>
      <c r="G374" s="284">
        <v>36.9</v>
      </c>
      <c r="H374" s="284">
        <v>40.6</v>
      </c>
      <c r="I374" s="284">
        <v>45.9</v>
      </c>
      <c r="J374" s="284">
        <v>51.1</v>
      </c>
      <c r="K374" s="284">
        <v>54.9</v>
      </c>
      <c r="L374" s="538">
        <v>54.9</v>
      </c>
      <c r="M374" s="538">
        <v>54.2</v>
      </c>
      <c r="N374" s="538">
        <v>56.1</v>
      </c>
      <c r="O374" s="309">
        <v>53.1</v>
      </c>
      <c r="Q374" s="379"/>
    </row>
    <row r="375" spans="2:24" ht="12.75" customHeight="1">
      <c r="B375" s="696"/>
      <c r="C375" s="190" t="s">
        <v>502</v>
      </c>
      <c r="D375" s="685" t="s">
        <v>355</v>
      </c>
      <c r="E375" s="685" t="s">
        <v>355</v>
      </c>
      <c r="F375" s="685" t="s">
        <v>355</v>
      </c>
      <c r="G375" s="685" t="s">
        <v>355</v>
      </c>
      <c r="H375" s="685" t="s">
        <v>355</v>
      </c>
      <c r="I375" s="685" t="s">
        <v>355</v>
      </c>
      <c r="J375" s="685" t="s">
        <v>355</v>
      </c>
      <c r="K375" s="685" t="s">
        <v>355</v>
      </c>
      <c r="L375" s="685" t="s">
        <v>355</v>
      </c>
      <c r="M375" s="685" t="s">
        <v>355</v>
      </c>
      <c r="N375" s="685" t="s">
        <v>355</v>
      </c>
      <c r="O375" s="687">
        <v>49.1</v>
      </c>
      <c r="P375" s="393"/>
      <c r="Q375" s="63"/>
      <c r="R375" s="63"/>
      <c r="S375" s="63"/>
      <c r="T375" s="63"/>
      <c r="U375" s="63"/>
      <c r="V375" s="63"/>
      <c r="W375" s="63"/>
      <c r="X375" s="63"/>
    </row>
    <row r="376" spans="2:17" ht="12.75" customHeight="1">
      <c r="B376" s="690"/>
      <c r="C376" s="819" t="s">
        <v>337</v>
      </c>
      <c r="D376" s="284">
        <v>30.6</v>
      </c>
      <c r="E376" s="284" t="s">
        <v>43</v>
      </c>
      <c r="F376" s="284" t="s">
        <v>43</v>
      </c>
      <c r="G376" s="284">
        <v>35.5</v>
      </c>
      <c r="H376" s="284">
        <v>39.3</v>
      </c>
      <c r="I376" s="284">
        <v>39.7</v>
      </c>
      <c r="J376" s="284">
        <v>43</v>
      </c>
      <c r="K376" s="284">
        <v>45.1</v>
      </c>
      <c r="L376" s="538">
        <v>47.5</v>
      </c>
      <c r="M376" s="541">
        <v>52.7</v>
      </c>
      <c r="N376" s="692">
        <v>54.1</v>
      </c>
      <c r="O376" s="540">
        <v>50</v>
      </c>
      <c r="Q376" s="231"/>
    </row>
    <row r="377" spans="2:17" ht="12.75" customHeight="1">
      <c r="B377" s="690"/>
      <c r="C377" s="190" t="s">
        <v>3</v>
      </c>
      <c r="D377" s="241" t="s">
        <v>43</v>
      </c>
      <c r="E377" s="241" t="s">
        <v>43</v>
      </c>
      <c r="F377" s="241" t="s">
        <v>43</v>
      </c>
      <c r="G377" s="284">
        <v>8.8</v>
      </c>
      <c r="H377" s="284">
        <v>11.9</v>
      </c>
      <c r="I377" s="284">
        <v>10.5</v>
      </c>
      <c r="J377" s="284">
        <v>11</v>
      </c>
      <c r="K377" s="284">
        <v>20.7</v>
      </c>
      <c r="L377" s="537">
        <v>22.1</v>
      </c>
      <c r="M377" s="537">
        <v>29.4</v>
      </c>
      <c r="N377" s="537">
        <v>30.1</v>
      </c>
      <c r="O377" s="309">
        <v>31</v>
      </c>
      <c r="Q377" s="379"/>
    </row>
    <row r="378" spans="2:24" ht="12.75" customHeight="1">
      <c r="B378" s="696"/>
      <c r="C378" s="190" t="s">
        <v>500</v>
      </c>
      <c r="D378" s="685" t="s">
        <v>355</v>
      </c>
      <c r="E378" s="685" t="s">
        <v>355</v>
      </c>
      <c r="F378" s="685" t="s">
        <v>355</v>
      </c>
      <c r="G378" s="685" t="s">
        <v>355</v>
      </c>
      <c r="H378" s="685" t="s">
        <v>355</v>
      </c>
      <c r="I378" s="685" t="s">
        <v>355</v>
      </c>
      <c r="J378" s="685" t="s">
        <v>355</v>
      </c>
      <c r="K378" s="685" t="s">
        <v>355</v>
      </c>
      <c r="L378" s="685" t="s">
        <v>355</v>
      </c>
      <c r="M378" s="685" t="s">
        <v>355</v>
      </c>
      <c r="N378" s="685" t="s">
        <v>355</v>
      </c>
      <c r="O378" s="687">
        <v>22.4</v>
      </c>
      <c r="P378" s="393"/>
      <c r="Q378" s="63"/>
      <c r="R378" s="63"/>
      <c r="S378" s="63"/>
      <c r="T378" s="63"/>
      <c r="U378" s="63"/>
      <c r="V378" s="63"/>
      <c r="W378" s="63"/>
      <c r="X378" s="63"/>
    </row>
    <row r="379" spans="2:24" ht="12.75" customHeight="1">
      <c r="B379" s="696"/>
      <c r="C379" s="190" t="s">
        <v>413</v>
      </c>
      <c r="D379" s="685" t="s">
        <v>355</v>
      </c>
      <c r="E379" s="685" t="s">
        <v>355</v>
      </c>
      <c r="F379" s="685" t="s">
        <v>355</v>
      </c>
      <c r="G379" s="685" t="s">
        <v>355</v>
      </c>
      <c r="H379" s="685" t="s">
        <v>355</v>
      </c>
      <c r="I379" s="685" t="s">
        <v>355</v>
      </c>
      <c r="J379" s="685" t="s">
        <v>355</v>
      </c>
      <c r="K379" s="685" t="s">
        <v>355</v>
      </c>
      <c r="L379" s="685" t="s">
        <v>355</v>
      </c>
      <c r="M379" s="685" t="s">
        <v>355</v>
      </c>
      <c r="N379" s="685" t="s">
        <v>355</v>
      </c>
      <c r="O379" s="687">
        <v>22.2</v>
      </c>
      <c r="P379" s="393"/>
      <c r="Q379" s="63"/>
      <c r="R379" s="63"/>
      <c r="S379" s="63"/>
      <c r="T379" s="63"/>
      <c r="U379" s="63"/>
      <c r="V379" s="63"/>
      <c r="W379" s="63"/>
      <c r="X379" s="63"/>
    </row>
    <row r="380" spans="2:17" s="371" customFormat="1" ht="12.75" customHeight="1">
      <c r="B380" s="690"/>
      <c r="C380" s="904" t="s">
        <v>541</v>
      </c>
      <c r="D380" s="284">
        <v>5.9</v>
      </c>
      <c r="E380" s="241" t="s">
        <v>43</v>
      </c>
      <c r="F380" s="241" t="s">
        <v>43</v>
      </c>
      <c r="G380" s="241" t="s">
        <v>43</v>
      </c>
      <c r="H380" s="284">
        <v>6.6</v>
      </c>
      <c r="I380" s="284">
        <v>8.9</v>
      </c>
      <c r="J380" s="284">
        <v>10.5</v>
      </c>
      <c r="K380" s="284">
        <v>8.7</v>
      </c>
      <c r="L380" s="538">
        <v>11.3</v>
      </c>
      <c r="M380" s="538">
        <v>15.9</v>
      </c>
      <c r="N380" s="538">
        <v>11.7</v>
      </c>
      <c r="O380" s="309">
        <v>13.6</v>
      </c>
      <c r="Q380" s="231"/>
    </row>
    <row r="381" spans="2:24" ht="12.75" customHeight="1">
      <c r="B381" s="690"/>
      <c r="C381" s="190" t="s">
        <v>67</v>
      </c>
      <c r="D381" s="284">
        <v>6.7</v>
      </c>
      <c r="E381" s="241" t="s">
        <v>43</v>
      </c>
      <c r="F381" s="241" t="s">
        <v>43</v>
      </c>
      <c r="G381" s="241" t="s">
        <v>43</v>
      </c>
      <c r="H381" s="284">
        <v>6.6</v>
      </c>
      <c r="I381" s="284">
        <v>6.6</v>
      </c>
      <c r="J381" s="284">
        <v>5.9</v>
      </c>
      <c r="K381" s="242">
        <v>8.2</v>
      </c>
      <c r="L381" s="537">
        <v>8.8</v>
      </c>
      <c r="M381" s="537">
        <v>8.5</v>
      </c>
      <c r="N381" s="537">
        <v>10.7</v>
      </c>
      <c r="O381" s="309">
        <v>13.6</v>
      </c>
      <c r="P381" s="393"/>
      <c r="Q381" s="63"/>
      <c r="R381" s="63"/>
      <c r="S381" s="63"/>
      <c r="T381" s="63"/>
      <c r="U381" s="63"/>
      <c r="V381" s="63"/>
      <c r="W381" s="63"/>
      <c r="X381" s="63"/>
    </row>
    <row r="382" spans="2:24" ht="12.75" customHeight="1">
      <c r="B382" s="696"/>
      <c r="C382" s="190" t="s">
        <v>570</v>
      </c>
      <c r="D382" s="685" t="s">
        <v>355</v>
      </c>
      <c r="E382" s="685" t="s">
        <v>355</v>
      </c>
      <c r="F382" s="685" t="s">
        <v>355</v>
      </c>
      <c r="G382" s="685" t="s">
        <v>355</v>
      </c>
      <c r="H382" s="685" t="s">
        <v>355</v>
      </c>
      <c r="I382" s="685" t="s">
        <v>355</v>
      </c>
      <c r="J382" s="685" t="s">
        <v>355</v>
      </c>
      <c r="K382" s="685" t="s">
        <v>355</v>
      </c>
      <c r="L382" s="685" t="s">
        <v>355</v>
      </c>
      <c r="M382" s="685" t="s">
        <v>355</v>
      </c>
      <c r="N382" s="685" t="s">
        <v>355</v>
      </c>
      <c r="O382" s="687">
        <v>11.1</v>
      </c>
      <c r="P382" s="393"/>
      <c r="Q382" s="63"/>
      <c r="R382" s="63"/>
      <c r="S382" s="63"/>
      <c r="T382" s="63"/>
      <c r="U382" s="63"/>
      <c r="V382" s="63"/>
      <c r="W382" s="63"/>
      <c r="X382" s="63"/>
    </row>
    <row r="383" spans="3:24" ht="12.75" customHeight="1">
      <c r="C383" s="57"/>
      <c r="D383" s="7"/>
      <c r="E383" s="7"/>
      <c r="F383" s="7"/>
      <c r="G383" s="7"/>
      <c r="H383" s="7"/>
      <c r="I383" s="7"/>
      <c r="J383" s="7"/>
      <c r="K383" s="7"/>
      <c r="L383" s="7"/>
      <c r="M383" s="7"/>
      <c r="N383" s="7"/>
      <c r="O383" s="112"/>
      <c r="P383" s="63"/>
      <c r="Q383" s="63"/>
      <c r="R383" s="1594"/>
      <c r="S383" s="1594"/>
      <c r="T383" s="1594"/>
      <c r="U383" s="1594"/>
      <c r="V383" s="1594"/>
      <c r="W383" s="1594"/>
      <c r="X383" s="1594"/>
    </row>
    <row r="384" spans="16:24" ht="12.75" customHeight="1">
      <c r="P384" s="63"/>
      <c r="Q384" s="63"/>
      <c r="R384" s="1594"/>
      <c r="S384" s="1594"/>
      <c r="T384" s="1594"/>
      <c r="U384" s="1594"/>
      <c r="V384" s="1594"/>
      <c r="W384" s="1594"/>
      <c r="X384" s="1594"/>
    </row>
    <row r="385" spans="2:14" s="428" customFormat="1" ht="12.75" customHeight="1">
      <c r="B385" s="453"/>
      <c r="C385" s="533" t="s">
        <v>434</v>
      </c>
      <c r="N385" s="562"/>
    </row>
    <row r="386" spans="2:16" s="428" customFormat="1" ht="25.5" customHeight="1">
      <c r="B386" s="361"/>
      <c r="C386" s="1584" t="s">
        <v>566</v>
      </c>
      <c r="D386" s="1584"/>
      <c r="E386" s="1584"/>
      <c r="F386" s="1584"/>
      <c r="G386" s="1584"/>
      <c r="H386" s="1584"/>
      <c r="I386" s="1584"/>
      <c r="J386" s="1584"/>
      <c r="K386" s="1584"/>
      <c r="L386" s="1584"/>
      <c r="M386" s="1584"/>
      <c r="N386" s="1584"/>
      <c r="O386" s="1584"/>
      <c r="P386" s="348"/>
    </row>
    <row r="387" spans="3:16" ht="27.75" customHeight="1">
      <c r="C387" s="1586" t="s">
        <v>426</v>
      </c>
      <c r="D387" s="1586"/>
      <c r="E387" s="1586"/>
      <c r="F387" s="1586"/>
      <c r="G387" s="1586"/>
      <c r="H387" s="1586"/>
      <c r="I387" s="1586"/>
      <c r="J387" s="1586"/>
      <c r="K387" s="1586"/>
      <c r="L387" s="1586"/>
      <c r="M387" s="1586"/>
      <c r="N387" s="1586"/>
      <c r="O387" s="1586"/>
      <c r="P387" s="348"/>
    </row>
    <row r="388" spans="3:16" ht="12.75" customHeight="1">
      <c r="C388" s="406"/>
      <c r="D388" s="406"/>
      <c r="E388" s="406"/>
      <c r="F388" s="406"/>
      <c r="G388" s="406"/>
      <c r="H388" s="406"/>
      <c r="I388" s="406"/>
      <c r="J388" s="406"/>
      <c r="K388" s="406"/>
      <c r="L388" s="406"/>
      <c r="M388" s="406"/>
      <c r="N388" s="406"/>
      <c r="O388" s="406"/>
      <c r="P388" s="348"/>
    </row>
    <row r="391" spans="2:15" ht="12.75" customHeight="1">
      <c r="B391" s="366" t="s">
        <v>271</v>
      </c>
      <c r="C391" s="1601" t="s">
        <v>610</v>
      </c>
      <c r="D391" s="1602"/>
      <c r="E391" s="1602"/>
      <c r="F391" s="1602"/>
      <c r="G391" s="1602"/>
      <c r="H391" s="1602"/>
      <c r="I391" s="1602"/>
      <c r="J391" s="1602"/>
      <c r="K391" s="1602"/>
      <c r="L391" s="1602"/>
      <c r="M391" s="1602"/>
      <c r="N391" s="1602"/>
      <c r="O391" s="1602"/>
    </row>
    <row r="392" ht="12.75" customHeight="1">
      <c r="C392" s="200" t="s">
        <v>291</v>
      </c>
    </row>
    <row r="393" ht="12.75" customHeight="1">
      <c r="C393" s="367"/>
    </row>
    <row r="394" spans="2:17" s="428" customFormat="1" ht="14.25">
      <c r="B394" s="453"/>
      <c r="C394" s="523"/>
      <c r="D394" s="135">
        <v>2000</v>
      </c>
      <c r="E394" s="135">
        <v>2001</v>
      </c>
      <c r="F394" s="135">
        <v>2002</v>
      </c>
      <c r="G394" s="135">
        <v>2003</v>
      </c>
      <c r="H394" s="135">
        <v>2004</v>
      </c>
      <c r="I394" s="135">
        <v>2005</v>
      </c>
      <c r="J394" s="137">
        <v>2006</v>
      </c>
      <c r="K394" s="135">
        <v>2007</v>
      </c>
      <c r="L394" s="135">
        <v>2008</v>
      </c>
      <c r="M394" s="137">
        <v>2009</v>
      </c>
      <c r="N394" s="137">
        <v>2010</v>
      </c>
      <c r="O394" s="896" t="s">
        <v>556</v>
      </c>
      <c r="P394" s="64"/>
      <c r="Q394" s="64"/>
    </row>
    <row r="395" spans="2:17" s="428" customFormat="1" ht="12.75" customHeight="1">
      <c r="B395" s="453"/>
      <c r="C395" s="19"/>
      <c r="D395" s="15"/>
      <c r="E395" s="15"/>
      <c r="F395" s="15"/>
      <c r="G395" s="15"/>
      <c r="H395" s="15"/>
      <c r="I395" s="15"/>
      <c r="J395" s="15"/>
      <c r="K395" s="15"/>
      <c r="L395" s="15"/>
      <c r="M395" s="15"/>
      <c r="N395" s="15"/>
      <c r="O395" s="80"/>
      <c r="P395" s="64"/>
      <c r="Q395" s="64"/>
    </row>
    <row r="396" spans="2:17" s="371" customFormat="1" ht="12.75" customHeight="1">
      <c r="B396" s="706"/>
      <c r="C396" s="605" t="s">
        <v>456</v>
      </c>
      <c r="D396" s="241">
        <v>5.5</v>
      </c>
      <c r="E396" s="241" t="s">
        <v>43</v>
      </c>
      <c r="F396" s="241" t="s">
        <v>43</v>
      </c>
      <c r="G396" s="241">
        <v>21.2</v>
      </c>
      <c r="H396" s="241">
        <v>19.7</v>
      </c>
      <c r="I396" s="241">
        <v>19.5</v>
      </c>
      <c r="J396" s="241">
        <v>16.9</v>
      </c>
      <c r="K396" s="241">
        <v>42.9</v>
      </c>
      <c r="L396" s="252">
        <v>69.5</v>
      </c>
      <c r="M396" s="252">
        <v>70.6</v>
      </c>
      <c r="N396" s="252">
        <v>79.1</v>
      </c>
      <c r="O396" s="866">
        <v>72.4</v>
      </c>
      <c r="P396" s="64"/>
      <c r="Q396" s="64"/>
    </row>
    <row r="397" spans="3:24" ht="12.75" customHeight="1">
      <c r="C397" s="561" t="s">
        <v>275</v>
      </c>
      <c r="D397" s="548" t="s">
        <v>355</v>
      </c>
      <c r="E397" s="548" t="s">
        <v>355</v>
      </c>
      <c r="F397" s="548" t="s">
        <v>355</v>
      </c>
      <c r="G397" s="548" t="s">
        <v>355</v>
      </c>
      <c r="H397" s="548" t="s">
        <v>355</v>
      </c>
      <c r="I397" s="548" t="s">
        <v>355</v>
      </c>
      <c r="J397" s="548" t="s">
        <v>355</v>
      </c>
      <c r="K397" s="548" t="s">
        <v>355</v>
      </c>
      <c r="L397" s="284">
        <v>33.8</v>
      </c>
      <c r="M397" s="284">
        <v>34.3</v>
      </c>
      <c r="N397" s="677">
        <v>32.7</v>
      </c>
      <c r="O397" s="866">
        <v>35.2</v>
      </c>
      <c r="P397" s="562"/>
      <c r="Q397" s="598"/>
      <c r="R397" s="598"/>
      <c r="S397" s="598"/>
      <c r="T397" s="598"/>
      <c r="U397" s="598"/>
      <c r="V397" s="598"/>
      <c r="W397" s="598"/>
      <c r="X397" s="598"/>
    </row>
    <row r="398" spans="3:17" ht="12.75" customHeight="1">
      <c r="C398" s="561" t="s">
        <v>276</v>
      </c>
      <c r="D398" s="548" t="s">
        <v>355</v>
      </c>
      <c r="E398" s="548" t="s">
        <v>355</v>
      </c>
      <c r="F398" s="548" t="s">
        <v>355</v>
      </c>
      <c r="G398" s="548" t="s">
        <v>355</v>
      </c>
      <c r="H398" s="548" t="s">
        <v>355</v>
      </c>
      <c r="I398" s="548" t="s">
        <v>355</v>
      </c>
      <c r="J398" s="548" t="s">
        <v>355</v>
      </c>
      <c r="K398" s="548" t="s">
        <v>355</v>
      </c>
      <c r="L398" s="284">
        <v>23</v>
      </c>
      <c r="M398" s="284">
        <v>22.4</v>
      </c>
      <c r="N398" s="677">
        <v>26.5</v>
      </c>
      <c r="O398" s="866">
        <v>22.4</v>
      </c>
      <c r="Q398" s="598"/>
    </row>
    <row r="399" spans="3:17" ht="12.75" customHeight="1">
      <c r="C399" s="561" t="s">
        <v>277</v>
      </c>
      <c r="D399" s="548" t="s">
        <v>355</v>
      </c>
      <c r="E399" s="548" t="s">
        <v>355</v>
      </c>
      <c r="F399" s="548" t="s">
        <v>355</v>
      </c>
      <c r="G399" s="548" t="s">
        <v>355</v>
      </c>
      <c r="H399" s="548" t="s">
        <v>355</v>
      </c>
      <c r="I399" s="548" t="s">
        <v>355</v>
      </c>
      <c r="J399" s="548" t="s">
        <v>355</v>
      </c>
      <c r="K399" s="548" t="s">
        <v>355</v>
      </c>
      <c r="L399" s="284">
        <v>12.7</v>
      </c>
      <c r="M399" s="284">
        <v>13.9</v>
      </c>
      <c r="N399" s="677">
        <v>19.9</v>
      </c>
      <c r="O399" s="866">
        <v>14.8</v>
      </c>
      <c r="Q399" s="396"/>
    </row>
    <row r="400" spans="3:15" ht="12.75" customHeight="1">
      <c r="C400" s="190" t="s">
        <v>440</v>
      </c>
      <c r="D400" s="548" t="s">
        <v>355</v>
      </c>
      <c r="E400" s="548" t="s">
        <v>355</v>
      </c>
      <c r="F400" s="548" t="s">
        <v>355</v>
      </c>
      <c r="G400" s="548" t="s">
        <v>355</v>
      </c>
      <c r="H400" s="548" t="s">
        <v>355</v>
      </c>
      <c r="I400" s="548" t="s">
        <v>355</v>
      </c>
      <c r="J400" s="548" t="s">
        <v>355</v>
      </c>
      <c r="K400" s="548" t="s">
        <v>355</v>
      </c>
      <c r="L400" s="284">
        <v>2</v>
      </c>
      <c r="M400" s="284">
        <v>4.5</v>
      </c>
      <c r="N400" s="677">
        <v>2.6</v>
      </c>
      <c r="O400" s="866">
        <v>23.6</v>
      </c>
    </row>
    <row r="401" spans="3:15" ht="12.75" customHeight="1">
      <c r="C401" s="195" t="s">
        <v>423</v>
      </c>
      <c r="D401" s="252">
        <v>25.5</v>
      </c>
      <c r="E401" s="252" t="s">
        <v>43</v>
      </c>
      <c r="F401" s="252" t="s">
        <v>43</v>
      </c>
      <c r="G401" s="252" t="s">
        <v>43</v>
      </c>
      <c r="H401" s="252">
        <v>14.3</v>
      </c>
      <c r="I401" s="252">
        <v>13.2</v>
      </c>
      <c r="J401" s="252">
        <v>11.8</v>
      </c>
      <c r="K401" s="252">
        <v>10.9</v>
      </c>
      <c r="L401" s="242">
        <v>8.3</v>
      </c>
      <c r="M401" s="242">
        <v>5.5</v>
      </c>
      <c r="N401" s="242">
        <v>4.1</v>
      </c>
      <c r="O401" s="866">
        <v>2.6</v>
      </c>
    </row>
    <row r="402" spans="3:17" ht="12.75" customHeight="1">
      <c r="C402" s="4" t="s">
        <v>222</v>
      </c>
      <c r="D402" s="548" t="s">
        <v>355</v>
      </c>
      <c r="E402" s="548" t="s">
        <v>355</v>
      </c>
      <c r="F402" s="548" t="s">
        <v>355</v>
      </c>
      <c r="G402" s="548" t="s">
        <v>355</v>
      </c>
      <c r="H402" s="548" t="s">
        <v>355</v>
      </c>
      <c r="I402" s="548" t="s">
        <v>355</v>
      </c>
      <c r="J402" s="548" t="s">
        <v>355</v>
      </c>
      <c r="K402" s="548" t="s">
        <v>355</v>
      </c>
      <c r="L402" s="241">
        <v>20.1</v>
      </c>
      <c r="M402" s="284">
        <v>19.4</v>
      </c>
      <c r="N402" s="677">
        <v>14.3</v>
      </c>
      <c r="O402" s="866">
        <v>1.4</v>
      </c>
      <c r="P402" s="393"/>
      <c r="Q402" s="63"/>
    </row>
    <row r="403" spans="3:15" ht="12.75" customHeight="1">
      <c r="C403" s="57"/>
      <c r="D403" s="58"/>
      <c r="E403" s="58"/>
      <c r="F403" s="58"/>
      <c r="G403" s="58"/>
      <c r="H403" s="58"/>
      <c r="I403" s="58"/>
      <c r="J403" s="58"/>
      <c r="K403" s="58"/>
      <c r="L403" s="58"/>
      <c r="M403" s="58"/>
      <c r="N403" s="58"/>
      <c r="O403" s="805"/>
    </row>
    <row r="405" spans="3:24" ht="12.75" customHeight="1">
      <c r="C405" s="533" t="s">
        <v>434</v>
      </c>
      <c r="R405" s="1594"/>
      <c r="S405" s="1594"/>
      <c r="T405" s="1594"/>
      <c r="U405" s="1594"/>
      <c r="V405" s="1594"/>
      <c r="W405" s="1594"/>
      <c r="X405" s="1594"/>
    </row>
    <row r="406" spans="3:24" ht="12.75" customHeight="1">
      <c r="C406" s="533" t="s">
        <v>457</v>
      </c>
      <c r="R406" s="1594"/>
      <c r="S406" s="1594"/>
      <c r="T406" s="1594"/>
      <c r="U406" s="1594"/>
      <c r="V406" s="1594"/>
      <c r="W406" s="1594"/>
      <c r="X406" s="1594"/>
    </row>
    <row r="407" spans="3:24" ht="12.75" customHeight="1">
      <c r="C407" s="506" t="s">
        <v>458</v>
      </c>
      <c r="D407" s="506"/>
      <c r="E407" s="506"/>
      <c r="F407" s="506"/>
      <c r="G407" s="506"/>
      <c r="H407" s="506"/>
      <c r="I407" s="506"/>
      <c r="R407" s="1594"/>
      <c r="S407" s="1594"/>
      <c r="T407" s="1594"/>
      <c r="U407" s="1594"/>
      <c r="V407" s="1594"/>
      <c r="W407" s="1594"/>
      <c r="X407" s="1594"/>
    </row>
    <row r="408" spans="2:24" s="428" customFormat="1" ht="25.5" customHeight="1">
      <c r="B408" s="361"/>
      <c r="C408" s="1584" t="s">
        <v>566</v>
      </c>
      <c r="D408" s="1584"/>
      <c r="E408" s="1584"/>
      <c r="F408" s="1584"/>
      <c r="G408" s="1584"/>
      <c r="H408" s="1584"/>
      <c r="I408" s="1584"/>
      <c r="J408" s="1584"/>
      <c r="K408" s="1584"/>
      <c r="L408" s="1584"/>
      <c r="M408" s="1584"/>
      <c r="N408" s="1584"/>
      <c r="O408" s="1584"/>
      <c r="P408" s="348"/>
      <c r="R408" s="1594"/>
      <c r="S408" s="1594"/>
      <c r="T408" s="1594"/>
      <c r="U408" s="1594"/>
      <c r="V408" s="1594"/>
      <c r="W408" s="1594"/>
      <c r="X408" s="1594"/>
    </row>
    <row r="409" spans="3:24" ht="12.75" customHeight="1">
      <c r="C409" s="1586" t="s">
        <v>430</v>
      </c>
      <c r="D409" s="1586"/>
      <c r="E409" s="1586"/>
      <c r="F409" s="1586"/>
      <c r="G409" s="1586"/>
      <c r="H409" s="1586"/>
      <c r="I409" s="1586"/>
      <c r="J409" s="1586"/>
      <c r="K409" s="1586"/>
      <c r="L409" s="1586"/>
      <c r="M409" s="1586"/>
      <c r="N409" s="1586"/>
      <c r="O409" s="1586"/>
      <c r="R409" s="1594"/>
      <c r="S409" s="1594"/>
      <c r="T409" s="1594"/>
      <c r="U409" s="1594"/>
      <c r="V409" s="1594"/>
      <c r="W409" s="1594"/>
      <c r="X409" s="1594"/>
    </row>
    <row r="410" spans="3:14" ht="12.75" customHeight="1">
      <c r="C410" s="69"/>
      <c r="D410" s="69"/>
      <c r="E410" s="69"/>
      <c r="F410" s="69"/>
      <c r="G410" s="69"/>
      <c r="H410" s="69"/>
      <c r="I410" s="69"/>
      <c r="J410" s="11"/>
      <c r="K410" s="11"/>
      <c r="L410" s="11"/>
      <c r="M410" s="11"/>
      <c r="N410" s="11"/>
    </row>
    <row r="411" spans="3:6" ht="12.75" customHeight="1">
      <c r="C411" s="410"/>
      <c r="D411" s="418"/>
      <c r="E411" s="418"/>
      <c r="F411" s="418"/>
    </row>
    <row r="412" spans="3:6" ht="12.75" customHeight="1">
      <c r="C412" s="410"/>
      <c r="D412" s="418"/>
      <c r="E412" s="418"/>
      <c r="F412" s="418"/>
    </row>
    <row r="413" spans="2:8" s="63" customFormat="1" ht="12.75" customHeight="1">
      <c r="B413" s="362" t="s">
        <v>40</v>
      </c>
      <c r="C413" s="363" t="s">
        <v>261</v>
      </c>
      <c r="D413" s="364"/>
      <c r="E413" s="364"/>
      <c r="F413" s="364"/>
      <c r="G413" s="364"/>
      <c r="H413" s="365"/>
    </row>
    <row r="414" spans="3:6" ht="12.75" customHeight="1">
      <c r="C414" s="410"/>
      <c r="D414" s="418"/>
      <c r="E414" s="418"/>
      <c r="F414" s="418"/>
    </row>
    <row r="415" spans="2:6" ht="12.75" customHeight="1">
      <c r="B415" s="366" t="s">
        <v>240</v>
      </c>
      <c r="C415" s="87" t="s">
        <v>356</v>
      </c>
      <c r="D415" s="418"/>
      <c r="E415" s="418"/>
      <c r="F415" s="418"/>
    </row>
    <row r="416" spans="2:3" ht="12.75" customHeight="1">
      <c r="B416" s="361"/>
      <c r="C416" s="200" t="s">
        <v>291</v>
      </c>
    </row>
    <row r="417" spans="3:6" ht="12.75" customHeight="1">
      <c r="C417" s="410"/>
      <c r="D417" s="418"/>
      <c r="E417" s="418"/>
      <c r="F417" s="418"/>
    </row>
    <row r="418" spans="3:20" ht="14.25">
      <c r="C418" s="368"/>
      <c r="D418" s="383"/>
      <c r="E418" s="383"/>
      <c r="F418" s="383"/>
      <c r="G418" s="383"/>
      <c r="H418" s="135">
        <v>2004</v>
      </c>
      <c r="I418" s="135">
        <v>2005</v>
      </c>
      <c r="J418" s="135">
        <v>2006</v>
      </c>
      <c r="K418" s="137">
        <v>2007</v>
      </c>
      <c r="L418" s="151">
        <v>2008</v>
      </c>
      <c r="M418" s="151" t="s">
        <v>557</v>
      </c>
      <c r="N418" s="154">
        <v>2010</v>
      </c>
      <c r="O418" s="896" t="s">
        <v>556</v>
      </c>
      <c r="Q418" s="354"/>
      <c r="R418" s="398"/>
      <c r="S418" s="398"/>
      <c r="T418" s="398"/>
    </row>
    <row r="419" spans="3:20" ht="12.75" customHeight="1">
      <c r="C419" s="55"/>
      <c r="D419" s="56"/>
      <c r="E419" s="56"/>
      <c r="F419" s="56"/>
      <c r="G419" s="56"/>
      <c r="H419" s="15"/>
      <c r="I419" s="15"/>
      <c r="J419" s="15"/>
      <c r="K419" s="15"/>
      <c r="L419" s="15"/>
      <c r="M419" s="15"/>
      <c r="N419" s="15"/>
      <c r="O419" s="117"/>
      <c r="Q419" s="15"/>
      <c r="R419" s="68"/>
      <c r="S419" s="68"/>
      <c r="T419" s="68"/>
    </row>
    <row r="420" spans="2:30" ht="12.75" customHeight="1">
      <c r="B420" s="690"/>
      <c r="C420" s="1587" t="s">
        <v>356</v>
      </c>
      <c r="D420" s="1588"/>
      <c r="E420" s="1588"/>
      <c r="F420" s="1588"/>
      <c r="G420" s="1588"/>
      <c r="H420" s="680">
        <v>19</v>
      </c>
      <c r="I420" s="680">
        <v>24</v>
      </c>
      <c r="J420" s="680">
        <v>27</v>
      </c>
      <c r="K420" s="680">
        <v>38</v>
      </c>
      <c r="L420" s="680">
        <v>48</v>
      </c>
      <c r="M420" s="681">
        <v>52</v>
      </c>
      <c r="N420" s="193">
        <v>61.2</v>
      </c>
      <c r="O420" s="828">
        <v>58.5</v>
      </c>
      <c r="Q420" s="5"/>
      <c r="R420" s="1605"/>
      <c r="S420" s="1605"/>
      <c r="T420" s="1605"/>
      <c r="U420" s="1605"/>
      <c r="V420" s="1605"/>
      <c r="W420" s="1605"/>
      <c r="X420" s="1605"/>
      <c r="Y420" s="1670"/>
      <c r="Z420" s="1607"/>
      <c r="AA420" s="1607"/>
      <c r="AB420" s="1607"/>
      <c r="AC420" s="1607"/>
      <c r="AD420" s="1607"/>
    </row>
    <row r="421" spans="3:30" ht="12.75" customHeight="1">
      <c r="C421" s="57"/>
      <c r="D421" s="58"/>
      <c r="E421" s="58"/>
      <c r="F421" s="58"/>
      <c r="G421" s="58"/>
      <c r="H421" s="7"/>
      <c r="I421" s="7"/>
      <c r="J421" s="7"/>
      <c r="K421" s="7"/>
      <c r="L421" s="7"/>
      <c r="M421" s="7"/>
      <c r="N421" s="7"/>
      <c r="O421" s="112"/>
      <c r="Q421" s="15"/>
      <c r="R421" s="1605"/>
      <c r="S421" s="1605"/>
      <c r="T421" s="1605"/>
      <c r="U421" s="1605"/>
      <c r="V421" s="1605"/>
      <c r="W421" s="1605"/>
      <c r="X421" s="1605"/>
      <c r="Y421" s="1670"/>
      <c r="Z421" s="1607"/>
      <c r="AA421" s="1607"/>
      <c r="AB421" s="1607"/>
      <c r="AC421" s="1607"/>
      <c r="AD421" s="1607"/>
    </row>
    <row r="422" spans="3:30" ht="12.75" customHeight="1">
      <c r="C422" s="56"/>
      <c r="D422" s="56"/>
      <c r="E422" s="56"/>
      <c r="F422" s="56"/>
      <c r="G422" s="56"/>
      <c r="H422" s="15"/>
      <c r="I422" s="15"/>
      <c r="J422" s="15"/>
      <c r="K422" s="15"/>
      <c r="L422" s="15"/>
      <c r="M422" s="15"/>
      <c r="N422" s="15"/>
      <c r="O422" s="15"/>
      <c r="Q422" s="15"/>
      <c r="R422" s="421"/>
      <c r="S422" s="715"/>
      <c r="T422" s="715"/>
      <c r="U422" s="421"/>
      <c r="V422" s="421"/>
      <c r="W422" s="421"/>
      <c r="X422" s="421"/>
      <c r="Y422" s="63"/>
      <c r="Z422" s="422"/>
      <c r="AA422" s="422"/>
      <c r="AB422" s="422"/>
      <c r="AC422" s="422"/>
      <c r="AD422" s="422"/>
    </row>
    <row r="423" spans="3:17" ht="12.75" customHeight="1">
      <c r="C423" s="525" t="s">
        <v>434</v>
      </c>
      <c r="D423" s="406"/>
      <c r="E423" s="406"/>
      <c r="F423" s="406"/>
      <c r="G423" s="406"/>
      <c r="H423" s="406"/>
      <c r="I423" s="406"/>
      <c r="J423" s="406"/>
      <c r="K423" s="406"/>
      <c r="L423" s="406"/>
      <c r="M423" s="406"/>
      <c r="N423" s="406"/>
      <c r="O423" s="406"/>
      <c r="Q423" s="542"/>
    </row>
    <row r="424" spans="3:16" ht="12.75" customHeight="1">
      <c r="C424" s="200" t="s">
        <v>560</v>
      </c>
      <c r="D424" s="423"/>
      <c r="E424" s="423"/>
      <c r="F424" s="423"/>
      <c r="G424" s="63"/>
      <c r="H424" s="63"/>
      <c r="I424" s="63"/>
      <c r="J424" s="63"/>
      <c r="K424" s="63"/>
      <c r="L424" s="63"/>
      <c r="M424" s="63"/>
      <c r="N424" s="63"/>
      <c r="O424" s="63"/>
      <c r="P424" s="63"/>
    </row>
    <row r="425" spans="2:16" s="428" customFormat="1" ht="25.5" customHeight="1">
      <c r="B425" s="361"/>
      <c r="C425" s="1584" t="s">
        <v>566</v>
      </c>
      <c r="D425" s="1584"/>
      <c r="E425" s="1584"/>
      <c r="F425" s="1584"/>
      <c r="G425" s="1584"/>
      <c r="H425" s="1584"/>
      <c r="I425" s="1584"/>
      <c r="J425" s="1584"/>
      <c r="K425" s="1584"/>
      <c r="L425" s="1584"/>
      <c r="M425" s="1584"/>
      <c r="N425" s="1584"/>
      <c r="O425" s="1584"/>
      <c r="P425" s="348"/>
    </row>
    <row r="426" spans="3:16" ht="12.75" customHeight="1">
      <c r="C426" s="1585" t="s">
        <v>427</v>
      </c>
      <c r="D426" s="1585"/>
      <c r="E426" s="1585"/>
      <c r="F426" s="1585"/>
      <c r="G426" s="1585"/>
      <c r="H426" s="1585"/>
      <c r="I426" s="1585"/>
      <c r="J426" s="1585"/>
      <c r="K426" s="1585"/>
      <c r="L426" s="1585"/>
      <c r="M426" s="1585"/>
      <c r="N426" s="1585"/>
      <c r="O426" s="1585"/>
      <c r="P426" s="348"/>
    </row>
    <row r="427" spans="3:9" ht="12.75" customHeight="1">
      <c r="C427" s="11"/>
      <c r="D427" s="11"/>
      <c r="E427" s="11"/>
      <c r="F427" s="11"/>
      <c r="G427" s="11"/>
      <c r="H427" s="11"/>
      <c r="I427" s="11"/>
    </row>
    <row r="428" ht="12.75" customHeight="1">
      <c r="C428" s="16"/>
    </row>
    <row r="430" spans="2:15" ht="12.75" customHeight="1">
      <c r="B430" s="366" t="s">
        <v>241</v>
      </c>
      <c r="C430" s="1643" t="s">
        <v>359</v>
      </c>
      <c r="D430" s="1643"/>
      <c r="E430" s="1643"/>
      <c r="F430" s="1643"/>
      <c r="G430" s="1643"/>
      <c r="H430" s="1643"/>
      <c r="I430" s="1643"/>
      <c r="J430" s="1643"/>
      <c r="K430" s="1643"/>
      <c r="L430" s="1643"/>
      <c r="M430" s="1643"/>
      <c r="N430" s="1643"/>
      <c r="O430" s="1643"/>
    </row>
    <row r="431" spans="3:4" ht="12.75" customHeight="1">
      <c r="C431" s="200" t="s">
        <v>358</v>
      </c>
      <c r="D431" s="690"/>
    </row>
    <row r="432" ht="12.75" customHeight="1">
      <c r="C432" s="410"/>
    </row>
    <row r="433" spans="3:30" ht="12.75" customHeight="1">
      <c r="C433" s="368"/>
      <c r="D433" s="383"/>
      <c r="E433" s="383"/>
      <c r="F433" s="383"/>
      <c r="G433" s="383"/>
      <c r="H433" s="135">
        <v>2004</v>
      </c>
      <c r="I433" s="135">
        <v>2005</v>
      </c>
      <c r="J433" s="135">
        <v>2006</v>
      </c>
      <c r="K433" s="137">
        <v>2007</v>
      </c>
      <c r="L433" s="151">
        <v>2008</v>
      </c>
      <c r="M433" s="151" t="s">
        <v>557</v>
      </c>
      <c r="N433" s="154">
        <v>2010</v>
      </c>
      <c r="O433" s="896" t="s">
        <v>556</v>
      </c>
      <c r="R433" s="1594"/>
      <c r="S433" s="1594"/>
      <c r="T433" s="1594"/>
      <c r="U433" s="1594"/>
      <c r="V433" s="1594"/>
      <c r="W433" s="1594"/>
      <c r="X433" s="1594"/>
      <c r="Y433" s="1669"/>
      <c r="Z433" s="1595"/>
      <c r="AA433" s="1595"/>
      <c r="AB433" s="1595"/>
      <c r="AC433" s="1595"/>
      <c r="AD433" s="1595"/>
    </row>
    <row r="434" spans="3:30" ht="12.75" customHeight="1">
      <c r="C434" s="55"/>
      <c r="D434" s="56"/>
      <c r="E434" s="56"/>
      <c r="F434" s="56"/>
      <c r="G434" s="56"/>
      <c r="H434" s="15"/>
      <c r="I434" s="15"/>
      <c r="J434" s="15"/>
      <c r="K434" s="15"/>
      <c r="L434" s="15"/>
      <c r="M434" s="15"/>
      <c r="N434" s="15"/>
      <c r="O434" s="117"/>
      <c r="R434" s="1594"/>
      <c r="S434" s="1594"/>
      <c r="T434" s="1594"/>
      <c r="U434" s="1594"/>
      <c r="V434" s="1594"/>
      <c r="W434" s="1594"/>
      <c r="X434" s="1594"/>
      <c r="Y434" s="1669"/>
      <c r="Z434" s="1595"/>
      <c r="AA434" s="1595"/>
      <c r="AB434" s="1595"/>
      <c r="AC434" s="1595"/>
      <c r="AD434" s="1595"/>
    </row>
    <row r="435" spans="2:15" ht="12.75" customHeight="1">
      <c r="B435" s="690"/>
      <c r="C435" s="4" t="s">
        <v>224</v>
      </c>
      <c r="D435" s="52"/>
      <c r="E435" s="52"/>
      <c r="F435" s="52"/>
      <c r="G435" s="52"/>
      <c r="H435" s="5">
        <v>55</v>
      </c>
      <c r="I435" s="5">
        <v>42</v>
      </c>
      <c r="J435" s="5">
        <v>36</v>
      </c>
      <c r="K435" s="5">
        <v>33</v>
      </c>
      <c r="L435" s="5">
        <v>30</v>
      </c>
      <c r="M435" s="5">
        <v>30</v>
      </c>
      <c r="N435" s="193">
        <v>13.3</v>
      </c>
      <c r="O435" s="194">
        <v>11.7</v>
      </c>
    </row>
    <row r="436" spans="2:15" s="371" customFormat="1" ht="12.75" customHeight="1">
      <c r="B436" s="379"/>
      <c r="C436" s="190" t="s">
        <v>11</v>
      </c>
      <c r="D436" s="52"/>
      <c r="E436" s="52"/>
      <c r="F436" s="52"/>
      <c r="G436" s="52"/>
      <c r="H436" s="5">
        <v>34</v>
      </c>
      <c r="I436" s="5">
        <v>37</v>
      </c>
      <c r="J436" s="5">
        <v>31</v>
      </c>
      <c r="K436" s="5">
        <v>50</v>
      </c>
      <c r="L436" s="5">
        <v>51</v>
      </c>
      <c r="M436" s="5">
        <v>51</v>
      </c>
      <c r="N436" s="193">
        <v>51.7</v>
      </c>
      <c r="O436" s="194">
        <v>35</v>
      </c>
    </row>
    <row r="437" spans="3:15" ht="12.75" customHeight="1">
      <c r="C437" s="190" t="s">
        <v>12</v>
      </c>
      <c r="D437" s="52"/>
      <c r="E437" s="52"/>
      <c r="F437" s="52"/>
      <c r="G437" s="52"/>
      <c r="H437" s="5">
        <v>6</v>
      </c>
      <c r="I437" s="5">
        <v>11</v>
      </c>
      <c r="J437" s="5">
        <v>14</v>
      </c>
      <c r="K437" s="5">
        <v>7</v>
      </c>
      <c r="L437" s="5">
        <v>13</v>
      </c>
      <c r="M437" s="5">
        <v>16</v>
      </c>
      <c r="N437" s="193">
        <v>30</v>
      </c>
      <c r="O437" s="194">
        <v>15</v>
      </c>
    </row>
    <row r="438" spans="2:15" s="371" customFormat="1" ht="12.75" customHeight="1">
      <c r="B438" s="379"/>
      <c r="C438" s="4" t="s">
        <v>10</v>
      </c>
      <c r="D438" s="52"/>
      <c r="E438" s="52"/>
      <c r="F438" s="52"/>
      <c r="G438" s="52"/>
      <c r="H438" s="5">
        <v>1</v>
      </c>
      <c r="I438" s="5">
        <v>3</v>
      </c>
      <c r="J438" s="5">
        <v>6</v>
      </c>
      <c r="K438" s="5">
        <v>0</v>
      </c>
      <c r="L438" s="5">
        <v>0</v>
      </c>
      <c r="M438" s="5">
        <v>0</v>
      </c>
      <c r="N438" s="193">
        <v>0</v>
      </c>
      <c r="O438" s="194">
        <v>37.9</v>
      </c>
    </row>
    <row r="439" spans="3:15" ht="12.75" customHeight="1">
      <c r="C439" s="4" t="s">
        <v>222</v>
      </c>
      <c r="D439" s="52"/>
      <c r="E439" s="52"/>
      <c r="F439" s="52"/>
      <c r="G439" s="52"/>
      <c r="H439" s="5">
        <v>4</v>
      </c>
      <c r="I439" s="5">
        <v>7</v>
      </c>
      <c r="J439" s="5">
        <v>13</v>
      </c>
      <c r="K439" s="5">
        <v>10</v>
      </c>
      <c r="L439" s="5">
        <v>6</v>
      </c>
      <c r="M439" s="5">
        <v>3</v>
      </c>
      <c r="N439" s="193">
        <v>5</v>
      </c>
      <c r="O439" s="890">
        <v>0.5</v>
      </c>
    </row>
    <row r="440" spans="3:15" ht="12.75" customHeight="1">
      <c r="C440" s="57"/>
      <c r="D440" s="58"/>
      <c r="E440" s="58"/>
      <c r="F440" s="58"/>
      <c r="G440" s="58"/>
      <c r="H440" s="7"/>
      <c r="I440" s="7"/>
      <c r="J440" s="7"/>
      <c r="K440" s="7"/>
      <c r="L440" s="7"/>
      <c r="M440" s="7"/>
      <c r="N440" s="7"/>
      <c r="O440" s="112"/>
    </row>
    <row r="441" ht="12.75" customHeight="1">
      <c r="C441" s="410"/>
    </row>
    <row r="442" spans="3:17" ht="12.75" customHeight="1">
      <c r="C442" s="525" t="s">
        <v>434</v>
      </c>
      <c r="D442" s="406"/>
      <c r="E442" s="406"/>
      <c r="F442" s="406"/>
      <c r="G442" s="406"/>
      <c r="H442" s="406"/>
      <c r="I442" s="406"/>
      <c r="J442" s="406"/>
      <c r="K442" s="406"/>
      <c r="L442" s="406"/>
      <c r="M442" s="406"/>
      <c r="N442" s="406"/>
      <c r="O442" s="406"/>
      <c r="Q442" s="542"/>
    </row>
    <row r="443" spans="3:6" ht="12.75" customHeight="1">
      <c r="C443" s="200" t="s">
        <v>560</v>
      </c>
      <c r="D443" s="418"/>
      <c r="E443" s="418"/>
      <c r="F443" s="418"/>
    </row>
    <row r="444" spans="2:16" s="428" customFormat="1" ht="25.5" customHeight="1">
      <c r="B444" s="361"/>
      <c r="C444" s="1584" t="s">
        <v>566</v>
      </c>
      <c r="D444" s="1584"/>
      <c r="E444" s="1584"/>
      <c r="F444" s="1584"/>
      <c r="G444" s="1584"/>
      <c r="H444" s="1584"/>
      <c r="I444" s="1584"/>
      <c r="J444" s="1584"/>
      <c r="K444" s="1584"/>
      <c r="L444" s="1584"/>
      <c r="M444" s="1584"/>
      <c r="N444" s="1584"/>
      <c r="O444" s="1584"/>
      <c r="P444" s="348"/>
    </row>
    <row r="445" spans="3:16" ht="12.75" customHeight="1">
      <c r="C445" s="1585" t="s">
        <v>428</v>
      </c>
      <c r="D445" s="1585"/>
      <c r="E445" s="1585"/>
      <c r="F445" s="1585"/>
      <c r="G445" s="1585"/>
      <c r="H445" s="1585"/>
      <c r="I445" s="1585"/>
      <c r="J445" s="1585"/>
      <c r="K445" s="1585"/>
      <c r="L445" s="1585"/>
      <c r="M445" s="1585"/>
      <c r="N445" s="1585"/>
      <c r="O445" s="1585"/>
      <c r="P445" s="348"/>
    </row>
    <row r="446" spans="3:8" ht="12.75" customHeight="1">
      <c r="C446" s="11"/>
      <c r="D446" s="11"/>
      <c r="E446" s="11"/>
      <c r="F446" s="11"/>
      <c r="G446" s="11"/>
      <c r="H446" s="11"/>
    </row>
    <row r="447" spans="3:8" ht="12.75" customHeight="1">
      <c r="C447" s="11"/>
      <c r="D447" s="11"/>
      <c r="E447" s="11"/>
      <c r="F447" s="11"/>
      <c r="G447" s="11"/>
      <c r="H447" s="11"/>
    </row>
    <row r="449" spans="2:15" ht="12.75" customHeight="1">
      <c r="B449" s="366" t="s">
        <v>449</v>
      </c>
      <c r="C449" s="1601" t="s">
        <v>357</v>
      </c>
      <c r="D449" s="1602"/>
      <c r="E449" s="1602"/>
      <c r="F449" s="1602"/>
      <c r="G449" s="1602"/>
      <c r="H449" s="1602"/>
      <c r="I449" s="1602"/>
      <c r="J449" s="1602"/>
      <c r="K449" s="1602"/>
      <c r="L449" s="1602"/>
      <c r="M449" s="1602"/>
      <c r="N449" s="1602"/>
      <c r="O449" s="1602"/>
    </row>
    <row r="450" ht="12.75" customHeight="1">
      <c r="C450" s="200" t="s">
        <v>358</v>
      </c>
    </row>
    <row r="451" ht="12.75" customHeight="1">
      <c r="C451" s="410"/>
    </row>
    <row r="452" spans="3:30" ht="14.25">
      <c r="C452" s="368"/>
      <c r="D452" s="383"/>
      <c r="E452" s="383"/>
      <c r="F452" s="383"/>
      <c r="G452" s="383"/>
      <c r="H452" s="135">
        <v>2004</v>
      </c>
      <c r="I452" s="135">
        <v>2005</v>
      </c>
      <c r="J452" s="135">
        <v>2006</v>
      </c>
      <c r="K452" s="137">
        <v>2007</v>
      </c>
      <c r="L452" s="151">
        <v>2008</v>
      </c>
      <c r="M452" s="151" t="s">
        <v>557</v>
      </c>
      <c r="N452" s="154">
        <v>2010</v>
      </c>
      <c r="O452" s="896" t="s">
        <v>556</v>
      </c>
      <c r="R452" s="1594"/>
      <c r="S452" s="1594"/>
      <c r="T452" s="1594"/>
      <c r="U452" s="1594"/>
      <c r="V452" s="1594"/>
      <c r="W452" s="1594"/>
      <c r="X452" s="1594"/>
      <c r="Y452" s="1669"/>
      <c r="Z452" s="1595"/>
      <c r="AA452" s="1595"/>
      <c r="AB452" s="1595"/>
      <c r="AC452" s="1595"/>
      <c r="AD452" s="1595"/>
    </row>
    <row r="453" spans="3:30" ht="12.75" customHeight="1">
      <c r="C453" s="55"/>
      <c r="D453" s="56"/>
      <c r="E453" s="56"/>
      <c r="F453" s="56"/>
      <c r="G453" s="56"/>
      <c r="H453" s="15"/>
      <c r="I453" s="15"/>
      <c r="J453" s="15"/>
      <c r="K453" s="15"/>
      <c r="L453" s="15"/>
      <c r="M453" s="15"/>
      <c r="N453" s="15"/>
      <c r="O453" s="117"/>
      <c r="R453" s="1594"/>
      <c r="S453" s="1594"/>
      <c r="T453" s="1594"/>
      <c r="U453" s="1594"/>
      <c r="V453" s="1594"/>
      <c r="W453" s="1594"/>
      <c r="X453" s="1594"/>
      <c r="Y453" s="1669"/>
      <c r="Z453" s="1595"/>
      <c r="AA453" s="1595"/>
      <c r="AB453" s="1595"/>
      <c r="AC453" s="1595"/>
      <c r="AD453" s="1595"/>
    </row>
    <row r="454" spans="2:15" ht="12.75" customHeight="1">
      <c r="B454" s="690"/>
      <c r="C454" s="190" t="s">
        <v>117</v>
      </c>
      <c r="D454" s="52"/>
      <c r="E454" s="52"/>
      <c r="F454" s="52"/>
      <c r="G454" s="52"/>
      <c r="H454" s="5">
        <v>70</v>
      </c>
      <c r="I454" s="5">
        <v>66</v>
      </c>
      <c r="J454" s="5">
        <v>66</v>
      </c>
      <c r="K454" s="5">
        <v>67</v>
      </c>
      <c r="L454" s="5">
        <v>77</v>
      </c>
      <c r="M454" s="5">
        <v>77</v>
      </c>
      <c r="N454" s="193">
        <v>83.3</v>
      </c>
      <c r="O454" s="194">
        <v>87.9</v>
      </c>
    </row>
    <row r="455" spans="2:15" ht="12.75" customHeight="1">
      <c r="B455" s="690"/>
      <c r="C455" s="195" t="s">
        <v>231</v>
      </c>
      <c r="D455" s="230"/>
      <c r="E455" s="230"/>
      <c r="F455" s="230"/>
      <c r="G455" s="230"/>
      <c r="H455" s="5" t="s">
        <v>43</v>
      </c>
      <c r="I455" s="5" t="s">
        <v>43</v>
      </c>
      <c r="J455" s="5">
        <v>61</v>
      </c>
      <c r="K455" s="5">
        <v>69</v>
      </c>
      <c r="L455" s="5">
        <v>69</v>
      </c>
      <c r="M455" s="5">
        <v>69</v>
      </c>
      <c r="N455" s="193">
        <v>75.8</v>
      </c>
      <c r="O455" s="194">
        <v>85</v>
      </c>
    </row>
    <row r="456" spans="2:15" ht="12.75" customHeight="1">
      <c r="B456" s="690"/>
      <c r="C456" s="190" t="s">
        <v>62</v>
      </c>
      <c r="D456" s="52"/>
      <c r="E456" s="52"/>
      <c r="F456" s="52"/>
      <c r="G456" s="52"/>
      <c r="H456" s="5">
        <v>11</v>
      </c>
      <c r="I456" s="5">
        <v>52</v>
      </c>
      <c r="J456" s="5">
        <v>50</v>
      </c>
      <c r="K456" s="5">
        <v>31</v>
      </c>
      <c r="L456" s="5">
        <v>31</v>
      </c>
      <c r="M456" s="5">
        <v>33</v>
      </c>
      <c r="N456" s="193">
        <v>61.7</v>
      </c>
      <c r="O456" s="194">
        <v>62.6</v>
      </c>
    </row>
    <row r="457" spans="2:16" ht="12.75" customHeight="1">
      <c r="B457" s="696"/>
      <c r="C457" s="190" t="s">
        <v>508</v>
      </c>
      <c r="D457" s="713"/>
      <c r="E457" s="713"/>
      <c r="F457" s="713"/>
      <c r="G457" s="685"/>
      <c r="H457" s="685" t="s">
        <v>355</v>
      </c>
      <c r="I457" s="685" t="s">
        <v>355</v>
      </c>
      <c r="J457" s="685" t="s">
        <v>355</v>
      </c>
      <c r="K457" s="685" t="s">
        <v>355</v>
      </c>
      <c r="L457" s="685" t="s">
        <v>355</v>
      </c>
      <c r="M457" s="685" t="s">
        <v>355</v>
      </c>
      <c r="N457" s="685" t="s">
        <v>355</v>
      </c>
      <c r="O457" s="686">
        <v>39.3</v>
      </c>
      <c r="P457" s="371"/>
    </row>
    <row r="458" spans="2:16" ht="12.75" customHeight="1">
      <c r="B458" s="696"/>
      <c r="C458" s="190" t="s">
        <v>507</v>
      </c>
      <c r="D458" s="713"/>
      <c r="E458" s="713"/>
      <c r="F458" s="713"/>
      <c r="G458" s="685"/>
      <c r="H458" s="685" t="s">
        <v>355</v>
      </c>
      <c r="I458" s="685" t="s">
        <v>355</v>
      </c>
      <c r="J458" s="685" t="s">
        <v>355</v>
      </c>
      <c r="K458" s="685" t="s">
        <v>355</v>
      </c>
      <c r="L458" s="685" t="s">
        <v>355</v>
      </c>
      <c r="M458" s="685" t="s">
        <v>355</v>
      </c>
      <c r="N458" s="685" t="s">
        <v>355</v>
      </c>
      <c r="O458" s="686">
        <v>32</v>
      </c>
      <c r="P458" s="371"/>
    </row>
    <row r="459" spans="2:25" s="371" customFormat="1" ht="13.5" customHeight="1">
      <c r="B459" s="690"/>
      <c r="C459" s="190" t="s">
        <v>226</v>
      </c>
      <c r="D459" s="52"/>
      <c r="E459" s="52"/>
      <c r="F459" s="52"/>
      <c r="G459" s="52"/>
      <c r="H459" s="142">
        <v>40</v>
      </c>
      <c r="I459" s="142">
        <v>15</v>
      </c>
      <c r="J459" s="142">
        <v>9</v>
      </c>
      <c r="K459" s="142">
        <v>13</v>
      </c>
      <c r="L459" s="142">
        <v>22</v>
      </c>
      <c r="M459" s="142">
        <v>16</v>
      </c>
      <c r="N459" s="682">
        <v>21.7</v>
      </c>
      <c r="O459" s="194">
        <v>26.7</v>
      </c>
      <c r="R459" s="64"/>
      <c r="S459" s="64"/>
      <c r="T459" s="64"/>
      <c r="U459" s="64"/>
      <c r="V459" s="64"/>
      <c r="W459" s="64"/>
      <c r="X459" s="64"/>
      <c r="Y459" s="64"/>
    </row>
    <row r="460" spans="2:16" ht="12.75" customHeight="1">
      <c r="B460" s="696"/>
      <c r="C460" s="190" t="s">
        <v>505</v>
      </c>
      <c r="D460" s="713"/>
      <c r="E460" s="713"/>
      <c r="F460" s="713"/>
      <c r="G460" s="685"/>
      <c r="H460" s="685" t="s">
        <v>355</v>
      </c>
      <c r="I460" s="685" t="s">
        <v>355</v>
      </c>
      <c r="J460" s="685" t="s">
        <v>355</v>
      </c>
      <c r="K460" s="685" t="s">
        <v>355</v>
      </c>
      <c r="L460" s="685" t="s">
        <v>355</v>
      </c>
      <c r="M460" s="685" t="s">
        <v>355</v>
      </c>
      <c r="N460" s="685" t="s">
        <v>355</v>
      </c>
      <c r="O460" s="686">
        <v>24.8</v>
      </c>
      <c r="P460" s="371"/>
    </row>
    <row r="461" spans="2:16" ht="12.75" customHeight="1">
      <c r="B461" s="696"/>
      <c r="C461" s="190" t="s">
        <v>504</v>
      </c>
      <c r="D461" s="713"/>
      <c r="E461" s="713"/>
      <c r="F461" s="713"/>
      <c r="G461" s="685"/>
      <c r="H461" s="685" t="s">
        <v>355</v>
      </c>
      <c r="I461" s="685" t="s">
        <v>355</v>
      </c>
      <c r="J461" s="685" t="s">
        <v>355</v>
      </c>
      <c r="K461" s="685" t="s">
        <v>355</v>
      </c>
      <c r="L461" s="685" t="s">
        <v>355</v>
      </c>
      <c r="M461" s="685" t="s">
        <v>355</v>
      </c>
      <c r="N461" s="685" t="s">
        <v>355</v>
      </c>
      <c r="O461" s="686">
        <v>19.4</v>
      </c>
      <c r="P461" s="371"/>
    </row>
    <row r="462" spans="2:16" ht="12.75" customHeight="1">
      <c r="B462" s="690"/>
      <c r="C462" s="190" t="s">
        <v>116</v>
      </c>
      <c r="D462" s="227"/>
      <c r="E462" s="227"/>
      <c r="F462" s="227"/>
      <c r="G462" s="227"/>
      <c r="H462" s="284">
        <v>6.4</v>
      </c>
      <c r="I462" s="284">
        <v>24.2</v>
      </c>
      <c r="J462" s="284">
        <v>25</v>
      </c>
      <c r="K462" s="284">
        <v>17.1</v>
      </c>
      <c r="L462" s="284">
        <v>12.1</v>
      </c>
      <c r="M462" s="284">
        <v>16.3</v>
      </c>
      <c r="N462" s="682">
        <v>19.2</v>
      </c>
      <c r="O462" s="194">
        <v>18</v>
      </c>
      <c r="P462" s="371"/>
    </row>
    <row r="463" spans="2:16" ht="12.75" customHeight="1">
      <c r="B463" s="696"/>
      <c r="C463" s="190" t="s">
        <v>559</v>
      </c>
      <c r="D463" s="713"/>
      <c r="E463" s="713"/>
      <c r="F463" s="713"/>
      <c r="G463" s="685"/>
      <c r="H463" s="685" t="s">
        <v>355</v>
      </c>
      <c r="I463" s="685" t="s">
        <v>355</v>
      </c>
      <c r="J463" s="685" t="s">
        <v>355</v>
      </c>
      <c r="K463" s="685" t="s">
        <v>355</v>
      </c>
      <c r="L463" s="685" t="s">
        <v>355</v>
      </c>
      <c r="M463" s="685" t="s">
        <v>355</v>
      </c>
      <c r="N463" s="685" t="s">
        <v>355</v>
      </c>
      <c r="O463" s="686">
        <v>18.4</v>
      </c>
      <c r="P463" s="371"/>
    </row>
    <row r="464" spans="2:16" ht="12.75" customHeight="1">
      <c r="B464" s="696"/>
      <c r="C464" s="190" t="s">
        <v>506</v>
      </c>
      <c r="D464" s="713"/>
      <c r="E464" s="713"/>
      <c r="F464" s="713"/>
      <c r="G464" s="685"/>
      <c r="H464" s="685" t="s">
        <v>355</v>
      </c>
      <c r="I464" s="685" t="s">
        <v>355</v>
      </c>
      <c r="J464" s="685" t="s">
        <v>355</v>
      </c>
      <c r="K464" s="685" t="s">
        <v>355</v>
      </c>
      <c r="L464" s="685" t="s">
        <v>355</v>
      </c>
      <c r="M464" s="685" t="s">
        <v>355</v>
      </c>
      <c r="N464" s="685" t="s">
        <v>355</v>
      </c>
      <c r="O464" s="686">
        <v>4.4</v>
      </c>
      <c r="P464" s="371"/>
    </row>
    <row r="465" spans="2:25" s="371" customFormat="1" ht="12.75" customHeight="1">
      <c r="B465" s="690"/>
      <c r="C465" s="190" t="s">
        <v>212</v>
      </c>
      <c r="D465" s="52"/>
      <c r="E465" s="52"/>
      <c r="F465" s="52"/>
      <c r="G465" s="52"/>
      <c r="H465" s="284">
        <v>3.6</v>
      </c>
      <c r="I465" s="5">
        <v>13</v>
      </c>
      <c r="J465" s="5">
        <v>9</v>
      </c>
      <c r="K465" s="5">
        <v>23</v>
      </c>
      <c r="L465" s="5">
        <v>26</v>
      </c>
      <c r="M465" s="5">
        <v>14</v>
      </c>
      <c r="N465" s="193">
        <v>23.3</v>
      </c>
      <c r="O465" s="194">
        <v>17</v>
      </c>
      <c r="P465" s="64"/>
      <c r="R465" s="64"/>
      <c r="S465" s="64"/>
      <c r="T465" s="64"/>
      <c r="U465" s="64"/>
      <c r="V465" s="64"/>
      <c r="W465" s="64"/>
      <c r="X465" s="64"/>
      <c r="Y465" s="64"/>
    </row>
    <row r="466" spans="3:15" ht="12.75" customHeight="1">
      <c r="C466" s="57"/>
      <c r="D466" s="58"/>
      <c r="E466" s="58"/>
      <c r="F466" s="58"/>
      <c r="G466" s="58"/>
      <c r="H466" s="7"/>
      <c r="I466" s="7"/>
      <c r="J466" s="7"/>
      <c r="K466" s="7"/>
      <c r="L466" s="7"/>
      <c r="M466" s="7"/>
      <c r="N466" s="7"/>
      <c r="O466" s="112"/>
    </row>
    <row r="467" spans="2:9" ht="12.75" customHeight="1">
      <c r="B467" s="68"/>
      <c r="C467" s="68"/>
      <c r="D467" s="68"/>
      <c r="E467" s="68"/>
      <c r="F467" s="68"/>
      <c r="I467" s="424"/>
    </row>
    <row r="468" spans="3:17" ht="12.75" customHeight="1">
      <c r="C468" s="525" t="s">
        <v>434</v>
      </c>
      <c r="D468" s="406"/>
      <c r="E468" s="406"/>
      <c r="F468" s="406"/>
      <c r="G468" s="406"/>
      <c r="H468" s="406"/>
      <c r="I468" s="406"/>
      <c r="J468" s="406"/>
      <c r="K468" s="406"/>
      <c r="L468" s="406"/>
      <c r="M468" s="406"/>
      <c r="N468" s="406"/>
      <c r="O468" s="406"/>
      <c r="Q468" s="542"/>
    </row>
    <row r="469" spans="3:6" ht="12.75" customHeight="1">
      <c r="C469" s="200" t="s">
        <v>558</v>
      </c>
      <c r="D469" s="418"/>
      <c r="E469" s="418"/>
      <c r="F469" s="418"/>
    </row>
    <row r="470" spans="2:16" s="428" customFormat="1" ht="25.5" customHeight="1">
      <c r="B470" s="361"/>
      <c r="C470" s="1584" t="s">
        <v>566</v>
      </c>
      <c r="D470" s="1584"/>
      <c r="E470" s="1584"/>
      <c r="F470" s="1584"/>
      <c r="G470" s="1584"/>
      <c r="H470" s="1584"/>
      <c r="I470" s="1584"/>
      <c r="J470" s="1584"/>
      <c r="K470" s="1584"/>
      <c r="L470" s="1584"/>
      <c r="M470" s="1584"/>
      <c r="N470" s="1584"/>
      <c r="O470" s="1584"/>
      <c r="P470" s="348"/>
    </row>
    <row r="471" spans="3:16" ht="12.75" customHeight="1">
      <c r="C471" s="1585" t="s">
        <v>428</v>
      </c>
      <c r="D471" s="1585"/>
      <c r="E471" s="1585"/>
      <c r="F471" s="1585"/>
      <c r="G471" s="1585"/>
      <c r="H471" s="1585"/>
      <c r="I471" s="1585"/>
      <c r="J471" s="1585"/>
      <c r="K471" s="1585"/>
      <c r="L471" s="1585"/>
      <c r="M471" s="1585"/>
      <c r="N471" s="1585"/>
      <c r="O471" s="1585"/>
      <c r="P471" s="348"/>
    </row>
    <row r="472" spans="3:9" ht="12.75" customHeight="1">
      <c r="C472" s="11"/>
      <c r="D472" s="11"/>
      <c r="E472" s="11"/>
      <c r="F472" s="11"/>
      <c r="G472" s="11"/>
      <c r="H472" s="11"/>
      <c r="I472" s="11"/>
    </row>
    <row r="473" ht="12.75" customHeight="1">
      <c r="C473" s="24"/>
    </row>
    <row r="474" ht="12.75" customHeight="1">
      <c r="C474" s="425"/>
    </row>
    <row r="475" spans="2:15" ht="12.75" customHeight="1">
      <c r="B475" s="366" t="s">
        <v>242</v>
      </c>
      <c r="C475" s="1643" t="s">
        <v>543</v>
      </c>
      <c r="D475" s="1643"/>
      <c r="E475" s="1643"/>
      <c r="F475" s="1643"/>
      <c r="G475" s="1643"/>
      <c r="H475" s="1643"/>
      <c r="I475" s="1643"/>
      <c r="J475" s="1643"/>
      <c r="K475" s="1643"/>
      <c r="L475" s="1643"/>
      <c r="M475" s="1643"/>
      <c r="N475" s="1643"/>
      <c r="O475" s="1643"/>
    </row>
    <row r="476" ht="12.75" customHeight="1">
      <c r="C476" s="200" t="s">
        <v>358</v>
      </c>
    </row>
    <row r="477" ht="12.75" customHeight="1">
      <c r="C477" s="367"/>
    </row>
    <row r="478" spans="3:30" ht="14.25">
      <c r="C478" s="368"/>
      <c r="D478" s="383"/>
      <c r="E478" s="383"/>
      <c r="F478" s="383"/>
      <c r="G478" s="383"/>
      <c r="H478" s="135">
        <v>2004</v>
      </c>
      <c r="I478" s="135">
        <v>2005</v>
      </c>
      <c r="J478" s="135">
        <v>2006</v>
      </c>
      <c r="K478" s="137">
        <v>2007</v>
      </c>
      <c r="L478" s="151">
        <v>2008</v>
      </c>
      <c r="M478" s="151" t="s">
        <v>557</v>
      </c>
      <c r="N478" s="154">
        <v>2010</v>
      </c>
      <c r="O478" s="896" t="s">
        <v>556</v>
      </c>
      <c r="Q478" s="398"/>
      <c r="R478" s="1594"/>
      <c r="S478" s="1594"/>
      <c r="T478" s="1594"/>
      <c r="U478" s="1594"/>
      <c r="V478" s="1594"/>
      <c r="W478" s="1594"/>
      <c r="X478" s="1594"/>
      <c r="Y478" s="1594"/>
      <c r="Z478" s="1594"/>
      <c r="AA478" s="1594"/>
      <c r="AB478" s="1594"/>
      <c r="AC478" s="1594"/>
      <c r="AD478" s="1594"/>
    </row>
    <row r="479" spans="3:30" ht="12.75" customHeight="1">
      <c r="C479" s="55"/>
      <c r="D479" s="56"/>
      <c r="E479" s="56"/>
      <c r="F479" s="56"/>
      <c r="G479" s="56"/>
      <c r="H479" s="15"/>
      <c r="I479" s="15"/>
      <c r="J479" s="15"/>
      <c r="K479" s="15"/>
      <c r="L479" s="15"/>
      <c r="M479" s="15"/>
      <c r="N479" s="15"/>
      <c r="O479" s="117"/>
      <c r="Q479" s="68"/>
      <c r="R479" s="1594"/>
      <c r="S479" s="1594"/>
      <c r="T479" s="1594"/>
      <c r="U479" s="1594"/>
      <c r="V479" s="1594"/>
      <c r="W479" s="1594"/>
      <c r="X479" s="1594"/>
      <c r="Y479" s="1594"/>
      <c r="Z479" s="1594"/>
      <c r="AA479" s="1594"/>
      <c r="AB479" s="1594"/>
      <c r="AC479" s="1594"/>
      <c r="AD479" s="1594"/>
    </row>
    <row r="480" spans="2:30" ht="12.75" customHeight="1">
      <c r="B480" s="690"/>
      <c r="C480" s="195" t="s">
        <v>400</v>
      </c>
      <c r="D480" s="52"/>
      <c r="E480" s="52"/>
      <c r="F480" s="52"/>
      <c r="G480" s="52"/>
      <c r="H480" s="565" t="s">
        <v>355</v>
      </c>
      <c r="I480" s="565" t="s">
        <v>355</v>
      </c>
      <c r="J480" s="565" t="s">
        <v>355</v>
      </c>
      <c r="K480" s="565" t="s">
        <v>355</v>
      </c>
      <c r="L480" s="565" t="s">
        <v>355</v>
      </c>
      <c r="M480" s="565" t="s">
        <v>355</v>
      </c>
      <c r="N480" s="241">
        <v>71.7</v>
      </c>
      <c r="O480" s="194">
        <v>88.3</v>
      </c>
      <c r="R480" s="1594"/>
      <c r="S480" s="1594"/>
      <c r="T480" s="1594"/>
      <c r="U480" s="1594"/>
      <c r="V480" s="1594"/>
      <c r="W480" s="1594"/>
      <c r="X480" s="1594"/>
      <c r="Y480" s="1594"/>
      <c r="Z480" s="1594"/>
      <c r="AA480" s="1594"/>
      <c r="AB480" s="1594"/>
      <c r="AC480" s="1594"/>
      <c r="AD480" s="1594"/>
    </row>
    <row r="481" spans="2:30" s="371" customFormat="1" ht="12.75" customHeight="1">
      <c r="B481" s="690"/>
      <c r="C481" s="4" t="s">
        <v>217</v>
      </c>
      <c r="D481" s="52"/>
      <c r="E481" s="52"/>
      <c r="F481" s="52"/>
      <c r="G481" s="52"/>
      <c r="H481" s="5">
        <v>52</v>
      </c>
      <c r="I481" s="5">
        <v>48</v>
      </c>
      <c r="J481" s="5">
        <v>53</v>
      </c>
      <c r="K481" s="5">
        <v>40</v>
      </c>
      <c r="L481" s="5">
        <v>41</v>
      </c>
      <c r="M481" s="5">
        <v>41</v>
      </c>
      <c r="N481" s="241">
        <v>35</v>
      </c>
      <c r="O481" s="686">
        <v>39.3</v>
      </c>
      <c r="P481" s="64"/>
      <c r="R481" s="1594"/>
      <c r="S481" s="1594"/>
      <c r="T481" s="1594"/>
      <c r="U481" s="1594"/>
      <c r="V481" s="1594"/>
      <c r="W481" s="1594"/>
      <c r="X481" s="1594"/>
      <c r="Y481" s="1594"/>
      <c r="Z481" s="1594"/>
      <c r="AA481" s="1594"/>
      <c r="AB481" s="1594"/>
      <c r="AC481" s="1594"/>
      <c r="AD481" s="1594"/>
    </row>
    <row r="482" spans="2:30" s="63" customFormat="1" ht="12.75" customHeight="1">
      <c r="B482" s="690"/>
      <c r="C482" s="195" t="s">
        <v>218</v>
      </c>
      <c r="D482" s="230"/>
      <c r="E482" s="230"/>
      <c r="F482" s="230"/>
      <c r="G482" s="230"/>
      <c r="H482" s="27">
        <v>30</v>
      </c>
      <c r="I482" s="27">
        <v>44</v>
      </c>
      <c r="J482" s="27">
        <v>50</v>
      </c>
      <c r="K482" s="27">
        <v>26</v>
      </c>
      <c r="L482" s="27">
        <v>40</v>
      </c>
      <c r="M482" s="27">
        <v>42</v>
      </c>
      <c r="N482" s="252">
        <v>48.3</v>
      </c>
      <c r="O482" s="243">
        <v>18.4</v>
      </c>
      <c r="R482" s="1594"/>
      <c r="S482" s="1594"/>
      <c r="T482" s="1594"/>
      <c r="U482" s="1594"/>
      <c r="V482" s="1594"/>
      <c r="W482" s="1594"/>
      <c r="X482" s="1594"/>
      <c r="Y482" s="1594"/>
      <c r="Z482" s="1594"/>
      <c r="AA482" s="1594"/>
      <c r="AB482" s="1594"/>
      <c r="AC482" s="1594"/>
      <c r="AD482" s="1594"/>
    </row>
    <row r="483" spans="2:30" ht="12.75" customHeight="1">
      <c r="B483" s="690"/>
      <c r="C483" s="4" t="s">
        <v>238</v>
      </c>
      <c r="D483" s="52"/>
      <c r="E483" s="52"/>
      <c r="F483" s="52"/>
      <c r="G483" s="52"/>
      <c r="H483" s="5">
        <v>4</v>
      </c>
      <c r="I483" s="5">
        <v>8</v>
      </c>
      <c r="J483" s="5">
        <v>6</v>
      </c>
      <c r="K483" s="5">
        <v>9</v>
      </c>
      <c r="L483" s="5">
        <v>13</v>
      </c>
      <c r="M483" s="5">
        <v>18</v>
      </c>
      <c r="N483" s="241">
        <v>19.2</v>
      </c>
      <c r="O483" s="686">
        <v>17</v>
      </c>
      <c r="R483" s="1594"/>
      <c r="S483" s="1594"/>
      <c r="T483" s="1594"/>
      <c r="U483" s="1594"/>
      <c r="V483" s="1594"/>
      <c r="W483" s="1594"/>
      <c r="X483" s="1594"/>
      <c r="Y483" s="1594"/>
      <c r="Z483" s="1594"/>
      <c r="AA483" s="1594"/>
      <c r="AB483" s="1594"/>
      <c r="AC483" s="1594"/>
      <c r="AD483" s="1594"/>
    </row>
    <row r="484" spans="2:30" ht="12.75" customHeight="1">
      <c r="B484" s="690"/>
      <c r="C484" s="61" t="s">
        <v>194</v>
      </c>
      <c r="D484" s="426"/>
      <c r="E484" s="426"/>
      <c r="F484" s="426"/>
      <c r="G484" s="426"/>
      <c r="H484" s="5">
        <v>15</v>
      </c>
      <c r="I484" s="5">
        <v>26</v>
      </c>
      <c r="J484" s="5">
        <v>31</v>
      </c>
      <c r="K484" s="5">
        <v>33</v>
      </c>
      <c r="L484" s="5">
        <v>36</v>
      </c>
      <c r="M484" s="5">
        <v>39</v>
      </c>
      <c r="N484" s="241">
        <v>21.7</v>
      </c>
      <c r="O484" s="194">
        <v>13.2</v>
      </c>
      <c r="P484" s="371"/>
      <c r="R484" s="1594"/>
      <c r="S484" s="1594"/>
      <c r="T484" s="1594"/>
      <c r="U484" s="1594"/>
      <c r="V484" s="1594"/>
      <c r="W484" s="1594"/>
      <c r="X484" s="1594"/>
      <c r="Y484" s="1594"/>
      <c r="Z484" s="1594"/>
      <c r="AA484" s="1594"/>
      <c r="AB484" s="1594"/>
      <c r="AC484" s="1594"/>
      <c r="AD484" s="1594"/>
    </row>
    <row r="485" spans="2:30" ht="12.75" customHeight="1">
      <c r="B485" s="690"/>
      <c r="C485" s="4" t="s">
        <v>237</v>
      </c>
      <c r="D485" s="52"/>
      <c r="E485" s="52"/>
      <c r="F485" s="52"/>
      <c r="G485" s="52"/>
      <c r="H485" s="142">
        <v>45</v>
      </c>
      <c r="I485" s="142">
        <v>40</v>
      </c>
      <c r="J485" s="142">
        <v>36</v>
      </c>
      <c r="K485" s="142">
        <v>31</v>
      </c>
      <c r="L485" s="142">
        <v>22</v>
      </c>
      <c r="M485" s="142">
        <v>13</v>
      </c>
      <c r="N485" s="688">
        <v>6.7</v>
      </c>
      <c r="O485" s="804">
        <v>2.9</v>
      </c>
      <c r="R485" s="1594"/>
      <c r="S485" s="1594"/>
      <c r="T485" s="1594"/>
      <c r="U485" s="1594"/>
      <c r="V485" s="1594"/>
      <c r="W485" s="1594"/>
      <c r="X485" s="1594"/>
      <c r="Y485" s="1594"/>
      <c r="Z485" s="1594"/>
      <c r="AA485" s="1594"/>
      <c r="AB485" s="1594"/>
      <c r="AC485" s="1594"/>
      <c r="AD485" s="1594"/>
    </row>
    <row r="486" spans="3:17" ht="12.75" customHeight="1">
      <c r="C486" s="57"/>
      <c r="D486" s="58"/>
      <c r="E486" s="58"/>
      <c r="F486" s="58"/>
      <c r="G486" s="58"/>
      <c r="H486" s="7"/>
      <c r="I486" s="7"/>
      <c r="J486" s="7"/>
      <c r="K486" s="7"/>
      <c r="L486" s="7"/>
      <c r="M486" s="7"/>
      <c r="N486" s="7"/>
      <c r="O486" s="427"/>
      <c r="Q486" s="68"/>
    </row>
    <row r="487" spans="2:9" ht="12.75" customHeight="1">
      <c r="B487" s="68"/>
      <c r="C487" s="68"/>
      <c r="D487" s="68"/>
      <c r="E487" s="68"/>
      <c r="F487" s="68"/>
      <c r="G487" s="68"/>
      <c r="H487" s="68"/>
      <c r="I487" s="68"/>
    </row>
    <row r="488" spans="3:17" ht="12.75" customHeight="1">
      <c r="C488" s="525" t="s">
        <v>434</v>
      </c>
      <c r="D488" s="406"/>
      <c r="E488" s="406"/>
      <c r="F488" s="406"/>
      <c r="G488" s="406"/>
      <c r="H488" s="406"/>
      <c r="I488" s="406"/>
      <c r="J488" s="406"/>
      <c r="K488" s="406"/>
      <c r="L488" s="406"/>
      <c r="M488" s="406"/>
      <c r="N488" s="406"/>
      <c r="O488" s="406"/>
      <c r="Q488" s="542"/>
    </row>
    <row r="489" spans="3:6" ht="12.75" customHeight="1">
      <c r="C489" s="200" t="s">
        <v>560</v>
      </c>
      <c r="D489" s="418"/>
      <c r="E489" s="418"/>
      <c r="F489" s="418"/>
    </row>
    <row r="490" spans="2:16" s="428" customFormat="1" ht="25.5" customHeight="1">
      <c r="B490" s="361"/>
      <c r="C490" s="1584" t="s">
        <v>566</v>
      </c>
      <c r="D490" s="1584"/>
      <c r="E490" s="1584"/>
      <c r="F490" s="1584"/>
      <c r="G490" s="1584"/>
      <c r="H490" s="1584"/>
      <c r="I490" s="1584"/>
      <c r="J490" s="1584"/>
      <c r="K490" s="1584"/>
      <c r="L490" s="1584"/>
      <c r="M490" s="1584"/>
      <c r="N490" s="1584"/>
      <c r="O490" s="1584"/>
      <c r="P490" s="348"/>
    </row>
    <row r="491" spans="3:16" ht="12.75" customHeight="1">
      <c r="C491" s="1585" t="s">
        <v>428</v>
      </c>
      <c r="D491" s="1585"/>
      <c r="E491" s="1585"/>
      <c r="F491" s="1585"/>
      <c r="G491" s="1585"/>
      <c r="H491" s="1585"/>
      <c r="I491" s="1585"/>
      <c r="J491" s="1585"/>
      <c r="K491" s="1585"/>
      <c r="L491" s="1585"/>
      <c r="M491" s="1585"/>
      <c r="N491" s="1585"/>
      <c r="O491" s="1585"/>
      <c r="P491" s="348"/>
    </row>
    <row r="492" spans="3:8" ht="12.75" customHeight="1">
      <c r="C492" s="11"/>
      <c r="D492" s="11"/>
      <c r="E492" s="11"/>
      <c r="F492" s="11"/>
      <c r="G492" s="11"/>
      <c r="H492" s="11"/>
    </row>
    <row r="493" spans="3:12" ht="12.75" customHeight="1">
      <c r="C493" s="24"/>
      <c r="L493" s="428"/>
    </row>
    <row r="495" spans="2:20" ht="12.75" customHeight="1">
      <c r="B495" s="366" t="s">
        <v>4</v>
      </c>
      <c r="C495" s="581" t="s">
        <v>561</v>
      </c>
      <c r="D495" s="581"/>
      <c r="E495" s="581"/>
      <c r="F495" s="581"/>
      <c r="G495" s="581"/>
      <c r="H495" s="581"/>
      <c r="I495" s="581"/>
      <c r="J495" s="581"/>
      <c r="K495" s="581"/>
      <c r="L495" s="581"/>
      <c r="M495" s="581"/>
      <c r="N495" s="581"/>
      <c r="O495" s="581"/>
      <c r="P495" s="406"/>
      <c r="Q495" s="406"/>
      <c r="R495" s="406"/>
      <c r="S495" s="406"/>
      <c r="T495" s="406"/>
    </row>
    <row r="496" ht="12.75" customHeight="1">
      <c r="C496" s="200" t="s">
        <v>358</v>
      </c>
    </row>
    <row r="497" ht="12.75" customHeight="1">
      <c r="C497" s="367"/>
    </row>
    <row r="498" spans="3:30" ht="14.25">
      <c r="C498" s="368"/>
      <c r="D498" s="383"/>
      <c r="E498" s="383"/>
      <c r="F498" s="383"/>
      <c r="G498" s="383"/>
      <c r="H498" s="135">
        <v>2004</v>
      </c>
      <c r="I498" s="135">
        <v>2005</v>
      </c>
      <c r="J498" s="135">
        <v>2006</v>
      </c>
      <c r="K498" s="137">
        <v>2007</v>
      </c>
      <c r="L498" s="151">
        <v>2008</v>
      </c>
      <c r="M498" s="151" t="s">
        <v>557</v>
      </c>
      <c r="N498" s="154">
        <v>2010</v>
      </c>
      <c r="O498" s="896" t="s">
        <v>556</v>
      </c>
      <c r="Q498" s="398"/>
      <c r="R498" s="1594"/>
      <c r="S498" s="1594"/>
      <c r="T498" s="1594"/>
      <c r="U498" s="1594"/>
      <c r="V498" s="1594"/>
      <c r="W498" s="1594"/>
      <c r="X498" s="1594"/>
      <c r="Y498" s="1669"/>
      <c r="Z498" s="1595"/>
      <c r="AA498" s="1595"/>
      <c r="AB498" s="1595"/>
      <c r="AC498" s="1595"/>
      <c r="AD498" s="1595"/>
    </row>
    <row r="499" spans="3:30" ht="12.75" customHeight="1">
      <c r="C499" s="19"/>
      <c r="D499" s="20"/>
      <c r="E499" s="20"/>
      <c r="F499" s="20"/>
      <c r="G499" s="20"/>
      <c r="H499" s="15"/>
      <c r="I499" s="15"/>
      <c r="J499" s="15"/>
      <c r="K499" s="15"/>
      <c r="L499" s="15"/>
      <c r="M499" s="15"/>
      <c r="N499" s="15"/>
      <c r="O499" s="117"/>
      <c r="Q499" s="68"/>
      <c r="R499" s="1594"/>
      <c r="S499" s="1594"/>
      <c r="T499" s="1594"/>
      <c r="U499" s="1594"/>
      <c r="V499" s="1594"/>
      <c r="W499" s="1594"/>
      <c r="X499" s="1594"/>
      <c r="Y499" s="1669"/>
      <c r="Z499" s="1595"/>
      <c r="AA499" s="1595"/>
      <c r="AB499" s="1595"/>
      <c r="AC499" s="1595"/>
      <c r="AD499" s="1595"/>
    </row>
    <row r="500" spans="2:30" ht="26.25" customHeight="1">
      <c r="B500" s="690"/>
      <c r="C500" s="1587" t="s">
        <v>562</v>
      </c>
      <c r="D500" s="1588"/>
      <c r="E500" s="1588"/>
      <c r="F500" s="1588"/>
      <c r="G500" s="1588"/>
      <c r="H500" s="680">
        <v>28</v>
      </c>
      <c r="I500" s="680">
        <v>11</v>
      </c>
      <c r="J500" s="680">
        <v>16</v>
      </c>
      <c r="K500" s="680">
        <v>20</v>
      </c>
      <c r="L500" s="680">
        <v>27</v>
      </c>
      <c r="M500" s="681">
        <v>32</v>
      </c>
      <c r="N500" s="5">
        <v>30</v>
      </c>
      <c r="O500" s="686">
        <v>29.6</v>
      </c>
      <c r="Q500" s="68"/>
      <c r="R500" s="63"/>
      <c r="S500" s="63"/>
      <c r="T500" s="63"/>
      <c r="U500" s="63"/>
      <c r="V500" s="63"/>
      <c r="W500" s="63"/>
      <c r="X500" s="63"/>
      <c r="Y500" s="63"/>
      <c r="Z500" s="63"/>
      <c r="AA500" s="63"/>
      <c r="AB500" s="63"/>
      <c r="AC500" s="63"/>
      <c r="AD500" s="63"/>
    </row>
    <row r="501" spans="3:30" ht="12.75" customHeight="1">
      <c r="C501" s="429"/>
      <c r="D501" s="430"/>
      <c r="E501" s="430"/>
      <c r="F501" s="430"/>
      <c r="G501" s="430"/>
      <c r="H501" s="13"/>
      <c r="I501" s="13"/>
      <c r="J501" s="13"/>
      <c r="K501" s="13"/>
      <c r="L501" s="13"/>
      <c r="M501" s="13"/>
      <c r="N501" s="13"/>
      <c r="O501" s="113"/>
      <c r="R501" s="1594"/>
      <c r="S501" s="1594"/>
      <c r="T501" s="1594"/>
      <c r="U501" s="1594"/>
      <c r="V501" s="1594"/>
      <c r="W501" s="1594"/>
      <c r="X501" s="1594"/>
      <c r="Y501" s="63"/>
      <c r="Z501" s="63"/>
      <c r="AA501" s="63"/>
      <c r="AB501" s="63"/>
      <c r="AC501" s="63"/>
      <c r="AD501" s="63"/>
    </row>
    <row r="502" spans="3:30" ht="12.75" customHeight="1">
      <c r="C502" s="367"/>
      <c r="R502" s="1594"/>
      <c r="S502" s="1594"/>
      <c r="T502" s="1594"/>
      <c r="U502" s="1594"/>
      <c r="V502" s="1594"/>
      <c r="W502" s="1594"/>
      <c r="X502" s="1594"/>
      <c r="Y502" s="63"/>
      <c r="Z502" s="63"/>
      <c r="AA502" s="63"/>
      <c r="AB502" s="63"/>
      <c r="AC502" s="63"/>
      <c r="AD502" s="63"/>
    </row>
    <row r="503" spans="3:17" ht="12.75" customHeight="1">
      <c r="C503" s="525" t="s">
        <v>434</v>
      </c>
      <c r="D503" s="406"/>
      <c r="E503" s="406"/>
      <c r="F503" s="406"/>
      <c r="G503" s="406"/>
      <c r="H503" s="406"/>
      <c r="I503" s="406"/>
      <c r="J503" s="406"/>
      <c r="K503" s="406"/>
      <c r="L503" s="406"/>
      <c r="M503" s="406"/>
      <c r="N503" s="406"/>
      <c r="O503" s="406"/>
      <c r="Q503" s="542"/>
    </row>
    <row r="504" spans="3:6" ht="12.75" customHeight="1">
      <c r="C504" s="200" t="s">
        <v>560</v>
      </c>
      <c r="D504" s="418"/>
      <c r="E504" s="418"/>
      <c r="F504" s="418"/>
    </row>
    <row r="505" spans="2:16" s="428" customFormat="1" ht="25.5" customHeight="1">
      <c r="B505" s="361"/>
      <c r="C505" s="1584" t="s">
        <v>566</v>
      </c>
      <c r="D505" s="1584"/>
      <c r="E505" s="1584"/>
      <c r="F505" s="1584"/>
      <c r="G505" s="1584"/>
      <c r="H505" s="1584"/>
      <c r="I505" s="1584"/>
      <c r="J505" s="1584"/>
      <c r="K505" s="1584"/>
      <c r="L505" s="1584"/>
      <c r="M505" s="1584"/>
      <c r="N505" s="1584"/>
      <c r="O505" s="1584"/>
      <c r="P505" s="348"/>
    </row>
    <row r="506" spans="3:16" ht="12.75" customHeight="1">
      <c r="C506" s="1585" t="s">
        <v>428</v>
      </c>
      <c r="D506" s="1585"/>
      <c r="E506" s="1585"/>
      <c r="F506" s="1585"/>
      <c r="G506" s="1585"/>
      <c r="H506" s="1585"/>
      <c r="I506" s="1585"/>
      <c r="J506" s="1585"/>
      <c r="K506" s="1585"/>
      <c r="L506" s="1585"/>
      <c r="M506" s="1585"/>
      <c r="N506" s="1585"/>
      <c r="O506" s="1585"/>
      <c r="P506" s="348"/>
    </row>
    <row r="507" spans="3:9" ht="12.75" customHeight="1">
      <c r="C507" s="11"/>
      <c r="D507" s="11"/>
      <c r="E507" s="11"/>
      <c r="F507" s="11"/>
      <c r="G507" s="11"/>
      <c r="H507" s="11"/>
      <c r="I507" s="11"/>
    </row>
    <row r="508" spans="3:9" ht="12.75" customHeight="1">
      <c r="C508" s="11"/>
      <c r="D508" s="11"/>
      <c r="E508" s="11"/>
      <c r="F508" s="11"/>
      <c r="G508" s="11"/>
      <c r="H508" s="11"/>
      <c r="I508" s="11"/>
    </row>
    <row r="509" ht="12.75" customHeight="1">
      <c r="C509" s="24"/>
    </row>
    <row r="510" spans="2:22" ht="12.75" customHeight="1">
      <c r="B510" s="366" t="s">
        <v>5</v>
      </c>
      <c r="C510" s="1668" t="s">
        <v>571</v>
      </c>
      <c r="D510" s="1668"/>
      <c r="E510" s="1668"/>
      <c r="F510" s="1668"/>
      <c r="G510" s="1668"/>
      <c r="H510" s="1668"/>
      <c r="I510" s="1668"/>
      <c r="J510" s="1668"/>
      <c r="K510" s="1668"/>
      <c r="L510" s="1668"/>
      <c r="M510" s="1668"/>
      <c r="N510" s="1668"/>
      <c r="O510" s="1668"/>
      <c r="P510" s="406"/>
      <c r="Q510" s="406"/>
      <c r="R510" s="406"/>
      <c r="S510" s="406"/>
      <c r="T510" s="406"/>
      <c r="U510" s="406"/>
      <c r="V510" s="406"/>
    </row>
    <row r="511" spans="3:4" ht="12.75" customHeight="1">
      <c r="C511" s="200" t="s">
        <v>360</v>
      </c>
      <c r="D511" s="690"/>
    </row>
    <row r="512" ht="12.75" customHeight="1">
      <c r="C512" s="367"/>
    </row>
    <row r="513" spans="3:30" ht="14.25">
      <c r="C513" s="368"/>
      <c r="D513" s="420"/>
      <c r="E513" s="420"/>
      <c r="F513" s="420"/>
      <c r="G513" s="420"/>
      <c r="H513" s="420"/>
      <c r="I513" s="420"/>
      <c r="J513" s="135">
        <v>2006</v>
      </c>
      <c r="K513" s="137">
        <v>2007</v>
      </c>
      <c r="L513" s="137">
        <v>2008</v>
      </c>
      <c r="M513" s="151" t="s">
        <v>557</v>
      </c>
      <c r="N513" s="154">
        <v>2010</v>
      </c>
      <c r="O513" s="896" t="s">
        <v>556</v>
      </c>
      <c r="Q513" s="142"/>
      <c r="R513" s="1594"/>
      <c r="S513" s="1594"/>
      <c r="T513" s="1594"/>
      <c r="U513" s="1594"/>
      <c r="V513" s="1594"/>
      <c r="W513" s="1594"/>
      <c r="X513" s="1594"/>
      <c r="Y513" s="1669"/>
      <c r="Z513" s="1595"/>
      <c r="AA513" s="1595"/>
      <c r="AB513" s="1595"/>
      <c r="AC513" s="1595"/>
      <c r="AD513" s="1595"/>
    </row>
    <row r="514" spans="2:30" ht="12.75" customHeight="1">
      <c r="B514" s="725"/>
      <c r="C514" s="19"/>
      <c r="D514" s="15"/>
      <c r="E514" s="15"/>
      <c r="F514" s="15"/>
      <c r="G514" s="15"/>
      <c r="J514" s="15"/>
      <c r="K514" s="15"/>
      <c r="O514" s="117"/>
      <c r="Q514" s="142"/>
      <c r="R514" s="1594"/>
      <c r="S514" s="1594"/>
      <c r="T514" s="1594"/>
      <c r="U514" s="1594"/>
      <c r="V514" s="1594"/>
      <c r="W514" s="1594"/>
      <c r="X514" s="1594"/>
      <c r="Y514" s="1669"/>
      <c r="Z514" s="1595"/>
      <c r="AA514" s="1595"/>
      <c r="AB514" s="1595"/>
      <c r="AC514" s="1595"/>
      <c r="AD514" s="1595"/>
    </row>
    <row r="515" spans="2:18" ht="12.75" customHeight="1">
      <c r="B515" s="690"/>
      <c r="C515" s="4" t="s">
        <v>221</v>
      </c>
      <c r="D515" s="52"/>
      <c r="E515" s="52"/>
      <c r="F515" s="52"/>
      <c r="G515" s="52"/>
      <c r="J515" s="284">
        <v>12.1</v>
      </c>
      <c r="K515" s="242">
        <v>18.8</v>
      </c>
      <c r="L515" s="336">
        <v>14.4</v>
      </c>
      <c r="M515" s="336">
        <v>17.2</v>
      </c>
      <c r="N515" s="336">
        <v>21.1</v>
      </c>
      <c r="O515" s="243">
        <v>33.1</v>
      </c>
      <c r="R515" s="428"/>
    </row>
    <row r="516" spans="2:16" ht="12.75" customHeight="1">
      <c r="B516" s="690"/>
      <c r="C516" s="4" t="s">
        <v>213</v>
      </c>
      <c r="D516" s="52"/>
      <c r="E516" s="52"/>
      <c r="F516" s="52"/>
      <c r="G516" s="52"/>
      <c r="H516" s="371"/>
      <c r="I516" s="371"/>
      <c r="J516" s="193">
        <v>37</v>
      </c>
      <c r="K516" s="242">
        <v>13.4</v>
      </c>
      <c r="L516" s="336">
        <v>21.1</v>
      </c>
      <c r="M516" s="336">
        <v>20.4</v>
      </c>
      <c r="N516" s="336">
        <v>14.5</v>
      </c>
      <c r="O516" s="243">
        <v>9.9</v>
      </c>
      <c r="P516" s="371"/>
    </row>
    <row r="517" spans="2:16" ht="12.75" customHeight="1">
      <c r="B517" s="690"/>
      <c r="C517" s="190" t="s">
        <v>232</v>
      </c>
      <c r="D517" s="66"/>
      <c r="E517" s="66"/>
      <c r="F517" s="66"/>
      <c r="G517" s="431"/>
      <c r="H517" s="371"/>
      <c r="I517" s="371"/>
      <c r="J517" s="193">
        <v>2.4</v>
      </c>
      <c r="K517" s="242">
        <v>2.7</v>
      </c>
      <c r="L517" s="336">
        <v>2.9</v>
      </c>
      <c r="M517" s="337" t="s">
        <v>45</v>
      </c>
      <c r="N517" s="337">
        <v>2.6</v>
      </c>
      <c r="O517" s="243">
        <v>8.5</v>
      </c>
      <c r="P517" s="371"/>
    </row>
    <row r="518" spans="2:21" ht="12.75" customHeight="1">
      <c r="B518" s="690"/>
      <c r="C518" s="4" t="s">
        <v>256</v>
      </c>
      <c r="D518" s="52"/>
      <c r="E518" s="52"/>
      <c r="F518" s="52"/>
      <c r="G518" s="52"/>
      <c r="J518" s="241" t="s">
        <v>45</v>
      </c>
      <c r="K518" s="242">
        <v>11.6</v>
      </c>
      <c r="L518" s="335">
        <v>11.5</v>
      </c>
      <c r="M518" s="335">
        <v>12.9</v>
      </c>
      <c r="N518" s="335">
        <v>3.9</v>
      </c>
      <c r="O518" s="243">
        <v>8.5</v>
      </c>
      <c r="R518" s="564"/>
      <c r="S518" s="564"/>
      <c r="T518" s="564"/>
      <c r="U518" s="564"/>
    </row>
    <row r="519" spans="2:17" s="371" customFormat="1" ht="12.75" customHeight="1">
      <c r="B519" s="690"/>
      <c r="C519" s="4" t="s">
        <v>263</v>
      </c>
      <c r="D519" s="52"/>
      <c r="E519" s="52"/>
      <c r="F519" s="52"/>
      <c r="G519" s="52"/>
      <c r="H519" s="64"/>
      <c r="I519" s="64"/>
      <c r="J519" s="193">
        <v>7.9</v>
      </c>
      <c r="K519" s="242">
        <v>5.4</v>
      </c>
      <c r="L519" s="336">
        <v>4.8</v>
      </c>
      <c r="M519" s="336">
        <v>5.4</v>
      </c>
      <c r="N519" s="336">
        <v>13.2</v>
      </c>
      <c r="O519" s="243">
        <v>7</v>
      </c>
      <c r="P519" s="64"/>
      <c r="Q519" s="64"/>
    </row>
    <row r="520" spans="2:15" ht="12.75" customHeight="1">
      <c r="B520" s="690"/>
      <c r="C520" s="4" t="s">
        <v>219</v>
      </c>
      <c r="D520" s="52"/>
      <c r="E520" s="52"/>
      <c r="F520" s="52"/>
      <c r="G520" s="52"/>
      <c r="J520" s="193">
        <v>4.8</v>
      </c>
      <c r="K520" s="242">
        <v>3.6</v>
      </c>
      <c r="L520" s="336">
        <v>1.9</v>
      </c>
      <c r="M520" s="336">
        <v>3.2</v>
      </c>
      <c r="N520" s="336">
        <v>3.9</v>
      </c>
      <c r="O520" s="243">
        <v>5.6</v>
      </c>
    </row>
    <row r="521" spans="2:17" s="371" customFormat="1" ht="12.75" customHeight="1">
      <c r="B521" s="690"/>
      <c r="C521" s="4" t="s">
        <v>264</v>
      </c>
      <c r="D521" s="52"/>
      <c r="E521" s="52"/>
      <c r="F521" s="52"/>
      <c r="G521" s="52"/>
      <c r="H521" s="64"/>
      <c r="I521" s="64"/>
      <c r="J521" s="193">
        <v>4.2</v>
      </c>
      <c r="K521" s="242">
        <v>5.4</v>
      </c>
      <c r="L521" s="336">
        <v>5.8</v>
      </c>
      <c r="M521" s="336">
        <v>2.2</v>
      </c>
      <c r="N521" s="336">
        <v>3.9</v>
      </c>
      <c r="O521" s="243">
        <v>4.2</v>
      </c>
      <c r="P521" s="63"/>
      <c r="Q521" s="64"/>
    </row>
    <row r="522" spans="2:15" ht="12.75" customHeight="1">
      <c r="B522" s="690"/>
      <c r="C522" s="182" t="s">
        <v>257</v>
      </c>
      <c r="D522" s="86"/>
      <c r="E522" s="285"/>
      <c r="F522" s="285"/>
      <c r="G522" s="285"/>
      <c r="J522" s="193">
        <v>2.4</v>
      </c>
      <c r="K522" s="242">
        <v>0.9</v>
      </c>
      <c r="L522" s="335">
        <v>1.9</v>
      </c>
      <c r="M522" s="335">
        <v>1.1</v>
      </c>
      <c r="N522" s="335">
        <v>1.3</v>
      </c>
      <c r="O522" s="324">
        <v>2.8</v>
      </c>
    </row>
    <row r="523" spans="2:22" ht="12.75" customHeight="1">
      <c r="B523" s="690"/>
      <c r="C523" s="4" t="s">
        <v>214</v>
      </c>
      <c r="D523" s="52"/>
      <c r="E523" s="52"/>
      <c r="F523" s="52"/>
      <c r="G523" s="52"/>
      <c r="J523" s="193">
        <v>3</v>
      </c>
      <c r="K523" s="242">
        <v>6.3</v>
      </c>
      <c r="L523" s="336">
        <v>5.8</v>
      </c>
      <c r="M523" s="336">
        <v>5.4</v>
      </c>
      <c r="N523" s="336">
        <v>5.3</v>
      </c>
      <c r="O523" s="243">
        <v>2.1</v>
      </c>
      <c r="R523" s="63"/>
      <c r="S523" s="63"/>
      <c r="T523" s="63"/>
      <c r="U523" s="63"/>
      <c r="V523" s="63"/>
    </row>
    <row r="524" spans="2:22" ht="12.75" customHeight="1">
      <c r="B524" s="690"/>
      <c r="C524" s="4" t="s">
        <v>260</v>
      </c>
      <c r="D524" s="52"/>
      <c r="E524" s="52"/>
      <c r="F524" s="52"/>
      <c r="G524" s="52"/>
      <c r="J524" s="193">
        <v>4.8</v>
      </c>
      <c r="K524" s="242">
        <v>4.5</v>
      </c>
      <c r="L524" s="336">
        <v>6.7</v>
      </c>
      <c r="M524" s="336">
        <v>5.4</v>
      </c>
      <c r="N524" s="336">
        <v>9.2</v>
      </c>
      <c r="O524" s="243">
        <v>0.7</v>
      </c>
      <c r="P524" s="63"/>
      <c r="R524" s="244"/>
      <c r="S524" s="244"/>
      <c r="T524" s="244"/>
      <c r="U524" s="63"/>
      <c r="V524" s="63"/>
    </row>
    <row r="525" spans="2:15" ht="12.75" customHeight="1">
      <c r="B525" s="690"/>
      <c r="C525" s="4" t="s">
        <v>259</v>
      </c>
      <c r="D525" s="52"/>
      <c r="E525" s="52"/>
      <c r="F525" s="52"/>
      <c r="G525" s="52"/>
      <c r="J525" s="241" t="s">
        <v>45</v>
      </c>
      <c r="K525" s="252" t="s">
        <v>45</v>
      </c>
      <c r="L525" s="336">
        <v>1</v>
      </c>
      <c r="M525" s="337" t="s">
        <v>45</v>
      </c>
      <c r="N525" s="337" t="s">
        <v>45</v>
      </c>
      <c r="O525" s="324" t="s">
        <v>45</v>
      </c>
    </row>
    <row r="526" spans="2:15" ht="12.75" customHeight="1">
      <c r="B526" s="690"/>
      <c r="C526" s="190" t="s">
        <v>499</v>
      </c>
      <c r="D526" s="52"/>
      <c r="E526" s="52"/>
      <c r="F526" s="52"/>
      <c r="G526" s="52"/>
      <c r="J526" s="241" t="s">
        <v>45</v>
      </c>
      <c r="K526" s="241" t="s">
        <v>45</v>
      </c>
      <c r="L526" s="241" t="s">
        <v>45</v>
      </c>
      <c r="M526" s="241" t="s">
        <v>45</v>
      </c>
      <c r="N526" s="241" t="s">
        <v>45</v>
      </c>
      <c r="O526" s="324">
        <v>14.8</v>
      </c>
    </row>
    <row r="527" spans="3:15" ht="12.75" customHeight="1">
      <c r="C527" s="190" t="s">
        <v>222</v>
      </c>
      <c r="D527" s="52"/>
      <c r="E527" s="52"/>
      <c r="F527" s="52"/>
      <c r="G527" s="52"/>
      <c r="J527" s="193">
        <v>21.2</v>
      </c>
      <c r="K527" s="242">
        <v>27.7</v>
      </c>
      <c r="L527" s="336">
        <v>22.1</v>
      </c>
      <c r="M527" s="336">
        <v>26.9</v>
      </c>
      <c r="N527" s="336">
        <v>21.1</v>
      </c>
      <c r="O527" s="243">
        <v>2.1</v>
      </c>
    </row>
    <row r="528" spans="3:17" ht="12.75" customHeight="1">
      <c r="C528" s="57"/>
      <c r="D528" s="7"/>
      <c r="E528" s="7"/>
      <c r="F528" s="7"/>
      <c r="G528" s="7"/>
      <c r="H528" s="7"/>
      <c r="I528" s="7"/>
      <c r="J528" s="7"/>
      <c r="K528" s="114"/>
      <c r="L528" s="114"/>
      <c r="M528" s="114"/>
      <c r="N528" s="114"/>
      <c r="O528" s="116"/>
      <c r="Q528" s="284"/>
    </row>
    <row r="529" spans="9:17" ht="12.75" customHeight="1">
      <c r="I529" s="68"/>
      <c r="K529" s="432"/>
      <c r="Q529" s="142"/>
    </row>
    <row r="530" spans="3:17" ht="12.75" customHeight="1">
      <c r="C530" s="525" t="s">
        <v>434</v>
      </c>
      <c r="D530" s="406"/>
      <c r="E530" s="406"/>
      <c r="F530" s="406"/>
      <c r="G530" s="406"/>
      <c r="H530" s="406"/>
      <c r="I530" s="406"/>
      <c r="J530" s="406"/>
      <c r="K530" s="406"/>
      <c r="L530" s="406"/>
      <c r="M530" s="406"/>
      <c r="N530" s="406"/>
      <c r="O530" s="406"/>
      <c r="Q530" s="542"/>
    </row>
    <row r="531" spans="3:6" ht="12.75" customHeight="1">
      <c r="C531" s="200" t="s">
        <v>560</v>
      </c>
      <c r="D531" s="418"/>
      <c r="E531" s="418"/>
      <c r="F531" s="418"/>
    </row>
    <row r="532" spans="2:16" s="428" customFormat="1" ht="25.5" customHeight="1">
      <c r="B532" s="361"/>
      <c r="C532" s="1584" t="s">
        <v>566</v>
      </c>
      <c r="D532" s="1584"/>
      <c r="E532" s="1584"/>
      <c r="F532" s="1584"/>
      <c r="G532" s="1584"/>
      <c r="H532" s="1584"/>
      <c r="I532" s="1584"/>
      <c r="J532" s="1584"/>
      <c r="K532" s="1584"/>
      <c r="L532" s="1584"/>
      <c r="M532" s="1584"/>
      <c r="N532" s="1584"/>
      <c r="O532" s="1584"/>
      <c r="P532" s="348"/>
    </row>
    <row r="533" spans="3:16" ht="12.75" customHeight="1">
      <c r="C533" s="1585" t="s">
        <v>428</v>
      </c>
      <c r="D533" s="1585"/>
      <c r="E533" s="1585"/>
      <c r="F533" s="1585"/>
      <c r="G533" s="1585"/>
      <c r="H533" s="1585"/>
      <c r="I533" s="1585"/>
      <c r="J533" s="1585"/>
      <c r="K533" s="1585"/>
      <c r="L533" s="1585"/>
      <c r="M533" s="1585"/>
      <c r="N533" s="1585"/>
      <c r="O533" s="1585"/>
      <c r="P533" s="348"/>
    </row>
    <row r="534" spans="3:9" ht="12.75" customHeight="1">
      <c r="C534" s="11"/>
      <c r="D534" s="11"/>
      <c r="E534" s="11"/>
      <c r="F534" s="11"/>
      <c r="G534" s="11"/>
      <c r="H534" s="11"/>
      <c r="I534" s="11"/>
    </row>
    <row r="535" spans="3:9" ht="12.75" customHeight="1">
      <c r="C535" s="11"/>
      <c r="D535" s="11"/>
      <c r="E535" s="11"/>
      <c r="F535" s="11"/>
      <c r="G535" s="11"/>
      <c r="H535" s="11"/>
      <c r="I535" s="11"/>
    </row>
    <row r="536" spans="4:5" ht="12.75" customHeight="1">
      <c r="D536" s="418"/>
      <c r="E536" s="418"/>
    </row>
    <row r="537" spans="2:11" s="63" customFormat="1" ht="12.75" customHeight="1">
      <c r="B537" s="362" t="s">
        <v>272</v>
      </c>
      <c r="C537" s="363" t="s">
        <v>270</v>
      </c>
      <c r="D537" s="364"/>
      <c r="E537" s="364"/>
      <c r="F537" s="364"/>
      <c r="G537" s="364"/>
      <c r="H537" s="365"/>
      <c r="I537" s="365"/>
      <c r="J537" s="365"/>
      <c r="K537" s="365"/>
    </row>
    <row r="539" spans="2:3" ht="12.75" customHeight="1">
      <c r="B539" s="366" t="s">
        <v>35</v>
      </c>
      <c r="C539" s="466" t="s">
        <v>563</v>
      </c>
    </row>
    <row r="540" ht="12.75" customHeight="1">
      <c r="C540" s="200" t="s">
        <v>296</v>
      </c>
    </row>
    <row r="541" ht="12.75" customHeight="1">
      <c r="C541" s="410"/>
    </row>
    <row r="542" spans="3:15" ht="14.25">
      <c r="C542" s="368"/>
      <c r="D542" s="383"/>
      <c r="E542" s="383"/>
      <c r="F542" s="383"/>
      <c r="G542" s="383"/>
      <c r="H542" s="383"/>
      <c r="I542" s="135">
        <v>2005</v>
      </c>
      <c r="J542" s="135">
        <v>2006</v>
      </c>
      <c r="K542" s="137">
        <v>2007</v>
      </c>
      <c r="L542" s="151">
        <v>2008</v>
      </c>
      <c r="M542" s="135">
        <v>2009</v>
      </c>
      <c r="N542" s="137">
        <v>2010</v>
      </c>
      <c r="O542" s="896" t="s">
        <v>556</v>
      </c>
    </row>
    <row r="543" spans="3:20" ht="12.75" customHeight="1">
      <c r="C543" s="55"/>
      <c r="D543" s="56"/>
      <c r="E543" s="56"/>
      <c r="F543" s="56"/>
      <c r="G543" s="56"/>
      <c r="H543" s="56"/>
      <c r="I543" s="15"/>
      <c r="J543" s="15"/>
      <c r="K543" s="15"/>
      <c r="L543" s="15"/>
      <c r="M543" s="15"/>
      <c r="N543" s="15"/>
      <c r="O543" s="117"/>
      <c r="P543" s="63"/>
      <c r="Q543" s="63"/>
      <c r="R543" s="63"/>
      <c r="S543" s="63"/>
      <c r="T543" s="63"/>
    </row>
    <row r="544" spans="2:20" ht="12.75" customHeight="1">
      <c r="B544" s="690"/>
      <c r="C544" s="4" t="s">
        <v>216</v>
      </c>
      <c r="D544" s="52"/>
      <c r="E544" s="52"/>
      <c r="F544" s="52"/>
      <c r="G544" s="52"/>
      <c r="H544" s="52"/>
      <c r="I544" s="270" t="s">
        <v>46</v>
      </c>
      <c r="J544" s="5">
        <v>0</v>
      </c>
      <c r="K544" s="5">
        <v>3</v>
      </c>
      <c r="L544" s="5">
        <v>1</v>
      </c>
      <c r="M544" s="5">
        <v>1</v>
      </c>
      <c r="N544" s="193">
        <v>0.6</v>
      </c>
      <c r="O544" s="901" t="s">
        <v>46</v>
      </c>
      <c r="P544" s="393"/>
      <c r="Q544" s="63"/>
      <c r="R544" s="63"/>
      <c r="S544" s="63"/>
      <c r="T544" s="63"/>
    </row>
    <row r="545" spans="2:20" s="371" customFormat="1" ht="12.75" customHeight="1">
      <c r="B545" s="690"/>
      <c r="C545" s="4" t="s">
        <v>41</v>
      </c>
      <c r="D545" s="52"/>
      <c r="E545" s="52"/>
      <c r="F545" s="52"/>
      <c r="G545" s="52"/>
      <c r="H545" s="52"/>
      <c r="I545" s="5">
        <v>2</v>
      </c>
      <c r="J545" s="5">
        <v>1</v>
      </c>
      <c r="K545" s="5">
        <v>6</v>
      </c>
      <c r="L545" s="5">
        <v>1</v>
      </c>
      <c r="M545" s="5">
        <v>1</v>
      </c>
      <c r="N545" s="193">
        <v>0.9</v>
      </c>
      <c r="O545" s="321">
        <v>0.6</v>
      </c>
      <c r="P545" s="381"/>
      <c r="Q545" s="381"/>
      <c r="R545" s="381"/>
      <c r="S545" s="381"/>
      <c r="T545" s="381"/>
    </row>
    <row r="546" spans="2:20" ht="12.75" customHeight="1">
      <c r="B546" s="690"/>
      <c r="C546" s="4" t="s">
        <v>56</v>
      </c>
      <c r="D546" s="52"/>
      <c r="E546" s="52"/>
      <c r="F546" s="52"/>
      <c r="G546" s="52"/>
      <c r="H546" s="52"/>
      <c r="I546" s="5">
        <v>19</v>
      </c>
      <c r="J546" s="5">
        <v>17</v>
      </c>
      <c r="K546" s="5">
        <v>38</v>
      </c>
      <c r="L546" s="5">
        <v>14</v>
      </c>
      <c r="M546" s="5">
        <v>14</v>
      </c>
      <c r="N546" s="193">
        <v>13.6</v>
      </c>
      <c r="O546" s="858">
        <v>15.4</v>
      </c>
      <c r="P546" s="63"/>
      <c r="Q546" s="63"/>
      <c r="R546" s="63"/>
      <c r="S546" s="63"/>
      <c r="T546" s="63"/>
    </row>
    <row r="547" spans="2:20" s="371" customFormat="1" ht="12.75" customHeight="1">
      <c r="B547" s="690"/>
      <c r="C547" s="4" t="s">
        <v>55</v>
      </c>
      <c r="D547" s="52"/>
      <c r="E547" s="52"/>
      <c r="F547" s="52"/>
      <c r="G547" s="52"/>
      <c r="H547" s="52"/>
      <c r="I547" s="5">
        <v>32</v>
      </c>
      <c r="J547" s="5">
        <v>34</v>
      </c>
      <c r="K547" s="5">
        <v>31</v>
      </c>
      <c r="L547" s="5">
        <v>44</v>
      </c>
      <c r="M547" s="5">
        <v>44</v>
      </c>
      <c r="N547" s="193">
        <v>42.4</v>
      </c>
      <c r="O547" s="858">
        <v>40.3</v>
      </c>
      <c r="P547" s="381"/>
      <c r="Q547" s="381"/>
      <c r="R547" s="381"/>
      <c r="S547" s="381"/>
      <c r="T547" s="381"/>
    </row>
    <row r="548" spans="2:20" s="371" customFormat="1" ht="12.75" customHeight="1">
      <c r="B548" s="695"/>
      <c r="C548" s="190" t="s">
        <v>509</v>
      </c>
      <c r="D548" s="52"/>
      <c r="E548" s="52"/>
      <c r="F548" s="52"/>
      <c r="G548" s="52"/>
      <c r="H548" s="52"/>
      <c r="I548" s="701" t="s">
        <v>355</v>
      </c>
      <c r="J548" s="701" t="s">
        <v>355</v>
      </c>
      <c r="K548" s="701" t="s">
        <v>355</v>
      </c>
      <c r="L548" s="701" t="s">
        <v>355</v>
      </c>
      <c r="M548" s="701" t="s">
        <v>355</v>
      </c>
      <c r="N548" s="693" t="s">
        <v>355</v>
      </c>
      <c r="O548" s="858">
        <v>0.6</v>
      </c>
      <c r="P548" s="381"/>
      <c r="Q548" s="381"/>
      <c r="R548" s="381"/>
      <c r="S548" s="381"/>
      <c r="T548" s="381"/>
    </row>
    <row r="549" spans="2:20" ht="12.75" customHeight="1">
      <c r="B549" s="690"/>
      <c r="C549" s="190" t="s">
        <v>416</v>
      </c>
      <c r="D549" s="52"/>
      <c r="E549" s="52"/>
      <c r="F549" s="52"/>
      <c r="G549" s="52"/>
      <c r="H549" s="52"/>
      <c r="I549" s="5">
        <v>45</v>
      </c>
      <c r="J549" s="5">
        <v>46</v>
      </c>
      <c r="K549" s="5">
        <v>21</v>
      </c>
      <c r="L549" s="5">
        <v>38</v>
      </c>
      <c r="M549" s="5">
        <v>39</v>
      </c>
      <c r="N549" s="193">
        <v>39.5</v>
      </c>
      <c r="O549" s="321">
        <v>39.1</v>
      </c>
      <c r="P549" s="63"/>
      <c r="Q549" s="63"/>
      <c r="R549" s="63"/>
      <c r="S549" s="63"/>
      <c r="T549" s="63"/>
    </row>
    <row r="550" spans="2:20" s="371" customFormat="1" ht="12.75" customHeight="1">
      <c r="B550" s="690"/>
      <c r="C550" s="4" t="s">
        <v>7</v>
      </c>
      <c r="D550" s="52"/>
      <c r="E550" s="52"/>
      <c r="F550" s="52"/>
      <c r="G550" s="52"/>
      <c r="H550" s="52"/>
      <c r="I550" s="5">
        <v>1</v>
      </c>
      <c r="J550" s="5">
        <v>2</v>
      </c>
      <c r="K550" s="5">
        <v>1</v>
      </c>
      <c r="L550" s="5">
        <v>2</v>
      </c>
      <c r="M550" s="5">
        <v>2</v>
      </c>
      <c r="N550" s="193">
        <v>2.8</v>
      </c>
      <c r="O550" s="858">
        <v>3.3</v>
      </c>
      <c r="P550" s="381"/>
      <c r="Q550" s="381"/>
      <c r="R550" s="381"/>
      <c r="S550" s="381"/>
      <c r="T550" s="381"/>
    </row>
    <row r="551" spans="2:15" ht="12.75" customHeight="1">
      <c r="B551" s="690"/>
      <c r="C551" s="4" t="s">
        <v>18</v>
      </c>
      <c r="D551" s="52"/>
      <c r="E551" s="52"/>
      <c r="F551" s="52"/>
      <c r="G551" s="52"/>
      <c r="H551" s="52"/>
      <c r="I551" s="5">
        <v>0</v>
      </c>
      <c r="J551" s="5">
        <v>0</v>
      </c>
      <c r="K551" s="5">
        <v>0</v>
      </c>
      <c r="L551" s="5">
        <v>0</v>
      </c>
      <c r="M551" s="5">
        <v>0</v>
      </c>
      <c r="N551" s="580" t="s">
        <v>46</v>
      </c>
      <c r="O551" s="901" t="s">
        <v>46</v>
      </c>
    </row>
    <row r="552" spans="3:15" ht="12.75" customHeight="1">
      <c r="C552" s="57"/>
      <c r="D552" s="58"/>
      <c r="E552" s="58"/>
      <c r="F552" s="58"/>
      <c r="G552" s="58"/>
      <c r="H552" s="58"/>
      <c r="I552" s="7"/>
      <c r="J552" s="7"/>
      <c r="K552" s="7"/>
      <c r="L552" s="7"/>
      <c r="M552" s="7"/>
      <c r="N552" s="7"/>
      <c r="O552" s="112"/>
    </row>
    <row r="554" spans="2:14" s="428" customFormat="1" ht="12.75" customHeight="1">
      <c r="B554" s="453"/>
      <c r="C554" s="533" t="s">
        <v>434</v>
      </c>
      <c r="N554" s="562"/>
    </row>
    <row r="555" spans="2:16" s="428" customFormat="1" ht="25.5" customHeight="1">
      <c r="B555" s="361"/>
      <c r="C555" s="1584" t="s">
        <v>566</v>
      </c>
      <c r="D555" s="1584"/>
      <c r="E555" s="1584"/>
      <c r="F555" s="1584"/>
      <c r="G555" s="1584"/>
      <c r="H555" s="1584"/>
      <c r="I555" s="1584"/>
      <c r="J555" s="1584"/>
      <c r="K555" s="1584"/>
      <c r="L555" s="1584"/>
      <c r="M555" s="1584"/>
      <c r="N555" s="1584"/>
      <c r="O555" s="1584"/>
      <c r="P555" s="348"/>
    </row>
    <row r="556" ht="12.75" customHeight="1">
      <c r="C556" s="200" t="s">
        <v>430</v>
      </c>
    </row>
    <row r="557" ht="12.75" customHeight="1">
      <c r="C557" s="16"/>
    </row>
    <row r="558" ht="12.75" customHeight="1">
      <c r="C558" s="16"/>
    </row>
    <row r="560" spans="2:3" s="63" customFormat="1" ht="12.75" customHeight="1">
      <c r="B560" s="366" t="s">
        <v>36</v>
      </c>
      <c r="C560" s="478" t="s">
        <v>538</v>
      </c>
    </row>
    <row r="561" spans="3:6" ht="12.75" customHeight="1">
      <c r="C561" s="200" t="s">
        <v>1288</v>
      </c>
      <c r="F561" s="418"/>
    </row>
    <row r="562" spans="3:6" ht="12.75" customHeight="1">
      <c r="C562" s="367"/>
      <c r="F562" s="418"/>
    </row>
    <row r="563" spans="3:15" ht="14.25">
      <c r="C563" s="368"/>
      <c r="D563" s="383"/>
      <c r="E563" s="383"/>
      <c r="F563" s="383"/>
      <c r="G563" s="135">
        <v>2003</v>
      </c>
      <c r="H563" s="135">
        <v>2004</v>
      </c>
      <c r="I563" s="135">
        <v>2005</v>
      </c>
      <c r="J563" s="135">
        <v>2006</v>
      </c>
      <c r="K563" s="137">
        <v>2007</v>
      </c>
      <c r="L563" s="137">
        <v>2008</v>
      </c>
      <c r="M563" s="135">
        <v>2009</v>
      </c>
      <c r="N563" s="137">
        <v>2010</v>
      </c>
      <c r="O563" s="896" t="s">
        <v>556</v>
      </c>
    </row>
    <row r="564" spans="3:15" ht="12.75" customHeight="1">
      <c r="C564" s="19"/>
      <c r="D564" s="20"/>
      <c r="E564" s="20"/>
      <c r="F564" s="20"/>
      <c r="G564" s="15"/>
      <c r="H564" s="15"/>
      <c r="I564" s="15"/>
      <c r="J564" s="15"/>
      <c r="K564" s="15"/>
      <c r="L564" s="15"/>
      <c r="M564" s="15"/>
      <c r="N564" s="15"/>
      <c r="O564" s="117"/>
    </row>
    <row r="565" spans="2:15" ht="12.75" customHeight="1">
      <c r="B565" s="705"/>
      <c r="C565" s="1587" t="s">
        <v>539</v>
      </c>
      <c r="D565" s="1588"/>
      <c r="E565" s="1588"/>
      <c r="F565" s="1588"/>
      <c r="G565" s="5">
        <v>58</v>
      </c>
      <c r="H565" s="5">
        <v>71</v>
      </c>
      <c r="I565" s="5">
        <v>72</v>
      </c>
      <c r="J565" s="5">
        <v>73</v>
      </c>
      <c r="K565" s="5">
        <v>69</v>
      </c>
      <c r="L565" s="5">
        <v>59</v>
      </c>
      <c r="M565" s="5">
        <v>57</v>
      </c>
      <c r="N565" s="193">
        <v>53.1</v>
      </c>
      <c r="O565" s="194">
        <v>42.9</v>
      </c>
    </row>
    <row r="566" spans="2:15" ht="24.75" customHeight="1">
      <c r="B566" s="705"/>
      <c r="C566" s="1666" t="s">
        <v>540</v>
      </c>
      <c r="D566" s="1667"/>
      <c r="E566" s="1667"/>
      <c r="F566" s="1667"/>
      <c r="G566" s="698">
        <v>58</v>
      </c>
      <c r="H566" s="698">
        <v>60</v>
      </c>
      <c r="I566" s="698">
        <v>50</v>
      </c>
      <c r="J566" s="698">
        <v>53</v>
      </c>
      <c r="K566" s="698">
        <v>69</v>
      </c>
      <c r="L566" s="698">
        <v>57</v>
      </c>
      <c r="M566" s="700">
        <v>56</v>
      </c>
      <c r="N566" s="193">
        <v>53.6</v>
      </c>
      <c r="O566" s="699">
        <v>74.8</v>
      </c>
    </row>
    <row r="567" spans="3:15" ht="12.75" customHeight="1">
      <c r="C567" s="21"/>
      <c r="D567" s="22"/>
      <c r="E567" s="22"/>
      <c r="F567" s="22"/>
      <c r="G567" s="7"/>
      <c r="H567" s="7"/>
      <c r="I567" s="7"/>
      <c r="J567" s="7"/>
      <c r="K567" s="7"/>
      <c r="L567" s="7"/>
      <c r="M567" s="7"/>
      <c r="N567" s="7"/>
      <c r="O567" s="112"/>
    </row>
    <row r="568" spans="3:6" ht="12.75" customHeight="1">
      <c r="C568" s="367"/>
      <c r="F568" s="418"/>
    </row>
    <row r="569" spans="2:14" s="428" customFormat="1" ht="12.75" customHeight="1">
      <c r="B569" s="453"/>
      <c r="C569" s="533" t="s">
        <v>434</v>
      </c>
      <c r="N569" s="562"/>
    </row>
    <row r="570" spans="2:16" s="428" customFormat="1" ht="25.5" customHeight="1">
      <c r="B570" s="361"/>
      <c r="C570" s="1584" t="s">
        <v>566</v>
      </c>
      <c r="D570" s="1584"/>
      <c r="E570" s="1584"/>
      <c r="F570" s="1584"/>
      <c r="G570" s="1584"/>
      <c r="H570" s="1584"/>
      <c r="I570" s="1584"/>
      <c r="J570" s="1584"/>
      <c r="K570" s="1584"/>
      <c r="L570" s="1584"/>
      <c r="M570" s="1584"/>
      <c r="N570" s="1584"/>
      <c r="O570" s="1584"/>
      <c r="P570" s="348"/>
    </row>
    <row r="571" spans="3:16" ht="12.75" customHeight="1">
      <c r="C571" s="1585" t="s">
        <v>427</v>
      </c>
      <c r="D571" s="1585"/>
      <c r="E571" s="1585"/>
      <c r="F571" s="1585"/>
      <c r="G571" s="1585"/>
      <c r="H571" s="1585"/>
      <c r="I571" s="1585"/>
      <c r="J571" s="1585"/>
      <c r="K571" s="1585"/>
      <c r="L571" s="1585"/>
      <c r="M571" s="1585"/>
      <c r="N571" s="1585"/>
      <c r="O571" s="1585"/>
      <c r="P571" s="348"/>
    </row>
    <row r="572" spans="3:11" ht="12.75" customHeight="1">
      <c r="C572" s="69"/>
      <c r="D572" s="69"/>
      <c r="E572" s="69"/>
      <c r="F572" s="69"/>
      <c r="G572" s="69"/>
      <c r="H572" s="69"/>
      <c r="I572" s="69"/>
      <c r="J572" s="69"/>
      <c r="K572" s="69"/>
    </row>
    <row r="573" spans="3:11" ht="12.75" customHeight="1">
      <c r="C573" s="69"/>
      <c r="D573" s="69"/>
      <c r="E573" s="69"/>
      <c r="F573" s="69"/>
      <c r="G573" s="69"/>
      <c r="H573" s="69"/>
      <c r="I573" s="69"/>
      <c r="J573" s="69"/>
      <c r="K573" s="69"/>
    </row>
    <row r="574" ht="12.75" customHeight="1">
      <c r="C574" s="425"/>
    </row>
    <row r="575" spans="2:15" ht="12.75" customHeight="1">
      <c r="B575" s="366" t="s">
        <v>37</v>
      </c>
      <c r="C575" s="1601" t="s">
        <v>564</v>
      </c>
      <c r="D575" s="1602"/>
      <c r="E575" s="1602"/>
      <c r="F575" s="1602"/>
      <c r="G575" s="1602"/>
      <c r="H575" s="1602"/>
      <c r="I575" s="1602"/>
      <c r="J575" s="1602"/>
      <c r="K575" s="1602"/>
      <c r="L575" s="1602"/>
      <c r="M575" s="1602"/>
      <c r="N575" s="1602"/>
      <c r="O575" s="1602"/>
    </row>
    <row r="576" spans="2:20" s="403" customFormat="1" ht="12.75" customHeight="1">
      <c r="B576" s="231"/>
      <c r="C576" s="200" t="s">
        <v>488</v>
      </c>
      <c r="D576" s="63"/>
      <c r="E576" s="63"/>
      <c r="F576" s="423"/>
      <c r="G576" s="63"/>
      <c r="H576" s="63"/>
      <c r="I576" s="63"/>
      <c r="J576" s="63"/>
      <c r="K576" s="63"/>
      <c r="L576" s="63"/>
      <c r="M576" s="63"/>
      <c r="N576" s="63"/>
      <c r="O576" s="63"/>
      <c r="S576" s="717"/>
      <c r="T576" s="717"/>
    </row>
    <row r="577" spans="2:20" s="403" customFormat="1" ht="12.75" customHeight="1">
      <c r="B577" s="433"/>
      <c r="C577" s="435"/>
      <c r="E577" s="434"/>
      <c r="N577" s="676"/>
      <c r="S577" s="717"/>
      <c r="T577" s="717"/>
    </row>
    <row r="578" spans="2:20" s="403" customFormat="1" ht="14.25">
      <c r="B578" s="433"/>
      <c r="C578" s="368"/>
      <c r="D578" s="383"/>
      <c r="E578" s="383"/>
      <c r="F578" s="383"/>
      <c r="G578" s="383"/>
      <c r="H578" s="135">
        <v>2004</v>
      </c>
      <c r="I578" s="135">
        <v>2005</v>
      </c>
      <c r="J578" s="135">
        <v>2006</v>
      </c>
      <c r="K578" s="137">
        <v>2007</v>
      </c>
      <c r="L578" s="151">
        <v>2008</v>
      </c>
      <c r="M578" s="135">
        <v>2009</v>
      </c>
      <c r="N578" s="137">
        <v>2010</v>
      </c>
      <c r="O578" s="896" t="s">
        <v>556</v>
      </c>
      <c r="P578" s="818"/>
      <c r="S578" s="717"/>
      <c r="T578" s="717"/>
    </row>
    <row r="579" spans="2:20" s="403" customFormat="1" ht="12.75" customHeight="1">
      <c r="B579" s="433"/>
      <c r="C579" s="147"/>
      <c r="D579" s="189"/>
      <c r="E579" s="189"/>
      <c r="F579" s="189"/>
      <c r="G579" s="189"/>
      <c r="H579" s="143"/>
      <c r="I579" s="143"/>
      <c r="J579" s="143"/>
      <c r="K579" s="143"/>
      <c r="L579" s="143"/>
      <c r="M579" s="143"/>
      <c r="N579" s="143"/>
      <c r="O579" s="196"/>
      <c r="P579" s="818"/>
      <c r="S579" s="717"/>
      <c r="T579" s="717"/>
    </row>
    <row r="580" spans="2:20" s="403" customFormat="1" ht="12.75" customHeight="1">
      <c r="B580" s="690"/>
      <c r="C580" s="190" t="s">
        <v>418</v>
      </c>
      <c r="D580" s="197"/>
      <c r="E580" s="197"/>
      <c r="F580" s="197"/>
      <c r="G580" s="197"/>
      <c r="H580" s="142" t="s">
        <v>43</v>
      </c>
      <c r="I580" s="142">
        <v>73</v>
      </c>
      <c r="J580" s="142">
        <v>66</v>
      </c>
      <c r="K580" s="142">
        <v>69</v>
      </c>
      <c r="L580" s="142">
        <v>63</v>
      </c>
      <c r="M580" s="142">
        <v>41</v>
      </c>
      <c r="N580" s="891">
        <v>48.1</v>
      </c>
      <c r="O580" s="858">
        <v>71.8</v>
      </c>
      <c r="P580" s="818"/>
      <c r="S580" s="717"/>
      <c r="T580" s="717"/>
    </row>
    <row r="581" spans="2:16" s="372" customFormat="1" ht="12.75" customHeight="1">
      <c r="B581" s="690"/>
      <c r="C581" s="190" t="s">
        <v>419</v>
      </c>
      <c r="D581" s="197"/>
      <c r="E581" s="197"/>
      <c r="F581" s="197"/>
      <c r="G581" s="197"/>
      <c r="H581" s="142" t="s">
        <v>43</v>
      </c>
      <c r="I581" s="142">
        <v>21</v>
      </c>
      <c r="J581" s="142">
        <v>14</v>
      </c>
      <c r="K581" s="142">
        <v>12</v>
      </c>
      <c r="L581" s="142">
        <v>12</v>
      </c>
      <c r="M581" s="142">
        <v>14</v>
      </c>
      <c r="N581" s="891">
        <v>12.4</v>
      </c>
      <c r="O581" s="858">
        <v>12.3</v>
      </c>
      <c r="P581" s="818"/>
    </row>
    <row r="582" spans="2:16" s="372" customFormat="1" ht="12.75" customHeight="1">
      <c r="B582" s="436"/>
      <c r="C582" s="190"/>
      <c r="D582" s="197"/>
      <c r="E582" s="197"/>
      <c r="F582" s="197"/>
      <c r="G582" s="197"/>
      <c r="H582" s="142"/>
      <c r="I582" s="142"/>
      <c r="J582" s="142"/>
      <c r="K582" s="142"/>
      <c r="L582" s="142"/>
      <c r="M582" s="142"/>
      <c r="N582" s="891"/>
      <c r="O582" s="858"/>
      <c r="P582" s="818"/>
    </row>
    <row r="583" spans="2:20" s="403" customFormat="1" ht="12.75" customHeight="1">
      <c r="B583" s="690"/>
      <c r="C583" s="1662" t="s">
        <v>383</v>
      </c>
      <c r="D583" s="1663"/>
      <c r="E583" s="1663"/>
      <c r="F583" s="1663"/>
      <c r="G583" s="1664"/>
      <c r="H583" s="290">
        <v>21</v>
      </c>
      <c r="I583" s="290">
        <v>19</v>
      </c>
      <c r="J583" s="290">
        <v>22</v>
      </c>
      <c r="K583" s="290">
        <v>23</v>
      </c>
      <c r="L583" s="290">
        <v>21</v>
      </c>
      <c r="M583" s="290">
        <v>17</v>
      </c>
      <c r="N583" s="897">
        <v>25.7</v>
      </c>
      <c r="O583" s="902">
        <v>17.1</v>
      </c>
      <c r="P583" s="818"/>
      <c r="S583" s="717"/>
      <c r="T583" s="717"/>
    </row>
    <row r="584" spans="2:20" s="403" customFormat="1" ht="12.75" customHeight="1">
      <c r="B584" s="433"/>
      <c r="C584" s="214"/>
      <c r="D584" s="215"/>
      <c r="E584" s="215"/>
      <c r="F584" s="215"/>
      <c r="G584" s="215"/>
      <c r="H584" s="198"/>
      <c r="I584" s="198"/>
      <c r="J584" s="198"/>
      <c r="K584" s="198"/>
      <c r="L584" s="198"/>
      <c r="M584" s="198"/>
      <c r="N584" s="898"/>
      <c r="O584" s="199"/>
      <c r="S584" s="717"/>
      <c r="T584" s="717"/>
    </row>
    <row r="585" spans="2:20" s="403" customFormat="1" ht="12.75" customHeight="1">
      <c r="B585" s="433"/>
      <c r="C585" s="435"/>
      <c r="E585" s="434"/>
      <c r="N585" s="676"/>
      <c r="S585" s="717"/>
      <c r="T585" s="717"/>
    </row>
    <row r="586" spans="2:14" s="428" customFormat="1" ht="12.75" customHeight="1">
      <c r="B586" s="453"/>
      <c r="C586" s="533" t="s">
        <v>434</v>
      </c>
      <c r="N586" s="562"/>
    </row>
    <row r="587" spans="2:16" s="428" customFormat="1" ht="25.5" customHeight="1">
      <c r="B587" s="361"/>
      <c r="C587" s="1584" t="s">
        <v>566</v>
      </c>
      <c r="D587" s="1584"/>
      <c r="E587" s="1584"/>
      <c r="F587" s="1584"/>
      <c r="G587" s="1584"/>
      <c r="H587" s="1584"/>
      <c r="I587" s="1584"/>
      <c r="J587" s="1584"/>
      <c r="K587" s="1584"/>
      <c r="L587" s="1584"/>
      <c r="M587" s="1584"/>
      <c r="N587" s="1584"/>
      <c r="O587" s="1584"/>
      <c r="P587" s="348"/>
    </row>
    <row r="588" spans="3:16" ht="12.75" customHeight="1">
      <c r="C588" s="506" t="s">
        <v>427</v>
      </c>
      <c r="D588" s="506"/>
      <c r="E588" s="506"/>
      <c r="F588" s="506"/>
      <c r="G588" s="506"/>
      <c r="H588" s="506"/>
      <c r="I588" s="506"/>
      <c r="J588" s="506"/>
      <c r="K588" s="506"/>
      <c r="L588" s="506"/>
      <c r="M588" s="506"/>
      <c r="N588" s="506"/>
      <c r="O588" s="506"/>
      <c r="P588" s="348"/>
    </row>
    <row r="589" spans="3:11" ht="12.75" customHeight="1">
      <c r="C589" s="11"/>
      <c r="D589" s="11"/>
      <c r="E589" s="11"/>
      <c r="F589" s="11"/>
      <c r="G589" s="11"/>
      <c r="H589" s="11"/>
      <c r="I589" s="11"/>
      <c r="J589" s="11"/>
      <c r="K589" s="11"/>
    </row>
    <row r="590" spans="3:11" ht="12.75" customHeight="1">
      <c r="C590" s="11"/>
      <c r="D590" s="11"/>
      <c r="E590" s="11"/>
      <c r="F590" s="11"/>
      <c r="G590" s="11"/>
      <c r="H590" s="11"/>
      <c r="I590" s="11"/>
      <c r="J590" s="11"/>
      <c r="K590" s="11"/>
    </row>
    <row r="592" spans="2:4" ht="12.75" customHeight="1">
      <c r="B592" s="366" t="s">
        <v>38</v>
      </c>
      <c r="C592" s="466" t="s">
        <v>384</v>
      </c>
      <c r="D592" s="85"/>
    </row>
    <row r="593" spans="3:6" ht="12.75" customHeight="1">
      <c r="C593" s="200" t="s">
        <v>291</v>
      </c>
      <c r="F593" s="418"/>
    </row>
    <row r="594" ht="12.75" customHeight="1">
      <c r="C594" s="367"/>
    </row>
    <row r="595" spans="3:23" ht="14.25">
      <c r="C595" s="368"/>
      <c r="D595" s="383"/>
      <c r="E595" s="383"/>
      <c r="F595" s="383"/>
      <c r="G595" s="383"/>
      <c r="H595" s="383"/>
      <c r="I595" s="135">
        <v>2005</v>
      </c>
      <c r="J595" s="135">
        <v>2006</v>
      </c>
      <c r="K595" s="137">
        <v>2007</v>
      </c>
      <c r="L595" s="151">
        <v>2008</v>
      </c>
      <c r="M595" s="135">
        <v>2009</v>
      </c>
      <c r="N595" s="137">
        <v>2010</v>
      </c>
      <c r="O595" s="896" t="s">
        <v>556</v>
      </c>
      <c r="V595" s="398"/>
      <c r="W595" s="398"/>
    </row>
    <row r="596" spans="3:23" ht="12.75" customHeight="1">
      <c r="C596" s="19"/>
      <c r="D596" s="20"/>
      <c r="E596" s="20"/>
      <c r="F596" s="20"/>
      <c r="G596" s="20"/>
      <c r="H596" s="20"/>
      <c r="I596" s="15"/>
      <c r="J596" s="15"/>
      <c r="K596" s="15"/>
      <c r="L596" s="15"/>
      <c r="M596" s="15"/>
      <c r="N596" s="15"/>
      <c r="O596" s="117"/>
      <c r="V596" s="68"/>
      <c r="W596" s="68"/>
    </row>
    <row r="597" spans="2:23" ht="12.75" customHeight="1">
      <c r="B597" s="690"/>
      <c r="C597" s="195" t="s">
        <v>299</v>
      </c>
      <c r="D597" s="407"/>
      <c r="E597" s="407"/>
      <c r="F597" s="407"/>
      <c r="G597" s="407"/>
      <c r="H597" s="407"/>
      <c r="I597" s="5">
        <v>8</v>
      </c>
      <c r="J597" s="5">
        <v>10</v>
      </c>
      <c r="K597" s="5">
        <v>15</v>
      </c>
      <c r="L597" s="5">
        <v>23</v>
      </c>
      <c r="M597" s="5">
        <v>22</v>
      </c>
      <c r="N597" s="193">
        <v>25.5</v>
      </c>
      <c r="O597" s="828">
        <v>14.8</v>
      </c>
      <c r="P597" s="818"/>
      <c r="V597" s="68"/>
      <c r="W597" s="68"/>
    </row>
    <row r="598" spans="3:23" ht="12.75" customHeight="1">
      <c r="C598" s="21"/>
      <c r="D598" s="22"/>
      <c r="E598" s="22"/>
      <c r="F598" s="22"/>
      <c r="G598" s="22"/>
      <c r="H598" s="22"/>
      <c r="I598" s="7"/>
      <c r="J598" s="7"/>
      <c r="K598" s="7"/>
      <c r="L598" s="7"/>
      <c r="M598" s="7"/>
      <c r="N598" s="7"/>
      <c r="O598" s="112"/>
      <c r="V598" s="68"/>
      <c r="W598" s="68"/>
    </row>
    <row r="600" spans="2:14" s="428" customFormat="1" ht="12.75" customHeight="1">
      <c r="B600" s="453"/>
      <c r="C600" s="533" t="s">
        <v>434</v>
      </c>
      <c r="N600" s="562"/>
    </row>
    <row r="601" spans="2:16" s="428" customFormat="1" ht="25.5" customHeight="1">
      <c r="B601" s="361"/>
      <c r="C601" s="1584" t="s">
        <v>566</v>
      </c>
      <c r="D601" s="1584"/>
      <c r="E601" s="1584"/>
      <c r="F601" s="1584"/>
      <c r="G601" s="1584"/>
      <c r="H601" s="1584"/>
      <c r="I601" s="1584"/>
      <c r="J601" s="1584"/>
      <c r="K601" s="1584"/>
      <c r="L601" s="1584"/>
      <c r="M601" s="1584"/>
      <c r="N601" s="1584"/>
      <c r="O601" s="1584"/>
      <c r="P601" s="348"/>
    </row>
    <row r="602" ht="12.75" customHeight="1">
      <c r="C602" s="200" t="s">
        <v>430</v>
      </c>
    </row>
    <row r="603" ht="12.75" customHeight="1">
      <c r="C603" s="16"/>
    </row>
    <row r="604" ht="12.75" customHeight="1">
      <c r="C604" s="16"/>
    </row>
    <row r="606" spans="2:11" ht="12.75" customHeight="1">
      <c r="B606" s="366" t="s">
        <v>39</v>
      </c>
      <c r="C606" s="466" t="s">
        <v>554</v>
      </c>
      <c r="D606" s="85"/>
      <c r="K606" s="428"/>
    </row>
    <row r="607" ht="12.75" customHeight="1">
      <c r="C607" s="803" t="s">
        <v>291</v>
      </c>
    </row>
    <row r="608" ht="12.75" customHeight="1">
      <c r="C608" s="367"/>
    </row>
    <row r="609" spans="3:21" ht="14.25">
      <c r="C609" s="368"/>
      <c r="D609" s="383"/>
      <c r="E609" s="383"/>
      <c r="F609" s="383"/>
      <c r="G609" s="383"/>
      <c r="H609" s="383"/>
      <c r="I609" s="135">
        <v>2005</v>
      </c>
      <c r="J609" s="135">
        <v>2006</v>
      </c>
      <c r="K609" s="137">
        <v>2007</v>
      </c>
      <c r="L609" s="151">
        <v>2008</v>
      </c>
      <c r="M609" s="135">
        <v>2009</v>
      </c>
      <c r="N609" s="137">
        <v>2010</v>
      </c>
      <c r="O609" s="896" t="s">
        <v>556</v>
      </c>
      <c r="R609" s="398"/>
      <c r="S609" s="398"/>
      <c r="T609" s="398"/>
      <c r="U609" s="398"/>
    </row>
    <row r="610" spans="3:21" ht="12.75" customHeight="1">
      <c r="C610" s="370"/>
      <c r="D610" s="392"/>
      <c r="E610" s="392"/>
      <c r="F610" s="392"/>
      <c r="G610" s="392"/>
      <c r="H610" s="392"/>
      <c r="I610" s="3"/>
      <c r="J610" s="3"/>
      <c r="K610" s="3"/>
      <c r="L610" s="3"/>
      <c r="M610" s="3"/>
      <c r="N610" s="3"/>
      <c r="O610" s="109"/>
      <c r="R610" s="398"/>
      <c r="S610" s="398"/>
      <c r="T610" s="398"/>
      <c r="U610" s="398"/>
    </row>
    <row r="611" spans="2:21" ht="12.75" customHeight="1">
      <c r="B611" s="690"/>
      <c r="C611" s="17" t="s">
        <v>16</v>
      </c>
      <c r="D611" s="230"/>
      <c r="E611" s="230"/>
      <c r="F611" s="230"/>
      <c r="G611" s="230"/>
      <c r="H611" s="230"/>
      <c r="I611" s="193">
        <v>2.8</v>
      </c>
      <c r="J611" s="193">
        <v>3.5</v>
      </c>
      <c r="K611" s="193">
        <v>6.45</v>
      </c>
      <c r="L611" s="193">
        <v>4.37</v>
      </c>
      <c r="M611" s="193">
        <v>13.2</v>
      </c>
      <c r="N611" s="193">
        <v>9.7</v>
      </c>
      <c r="O611" s="194">
        <v>9.1</v>
      </c>
      <c r="R611" s="68"/>
      <c r="S611" s="68"/>
      <c r="T611" s="68"/>
      <c r="U611" s="68"/>
    </row>
    <row r="612" spans="2:21" s="371" customFormat="1" ht="12.75" customHeight="1">
      <c r="B612" s="690"/>
      <c r="C612" s="17" t="s">
        <v>119</v>
      </c>
      <c r="D612" s="230"/>
      <c r="E612" s="230"/>
      <c r="F612" s="230"/>
      <c r="G612" s="230"/>
      <c r="H612" s="230"/>
      <c r="I612" s="193">
        <v>3.2</v>
      </c>
      <c r="J612" s="193">
        <v>3.9</v>
      </c>
      <c r="K612" s="193">
        <v>4.35</v>
      </c>
      <c r="L612" s="193">
        <v>2.07</v>
      </c>
      <c r="M612" s="193">
        <v>6.82</v>
      </c>
      <c r="N612" s="193">
        <v>8.2</v>
      </c>
      <c r="O612" s="194">
        <v>7.4</v>
      </c>
      <c r="R612" s="70"/>
      <c r="S612" s="70"/>
      <c r="T612" s="70"/>
      <c r="U612" s="70"/>
    </row>
    <row r="613" spans="2:21" s="371" customFormat="1" ht="12.75" customHeight="1">
      <c r="B613" s="690"/>
      <c r="C613" s="17" t="s">
        <v>48</v>
      </c>
      <c r="D613" s="230"/>
      <c r="E613" s="230"/>
      <c r="F613" s="230"/>
      <c r="G613" s="230"/>
      <c r="H613" s="230"/>
      <c r="I613" s="193">
        <v>0.8</v>
      </c>
      <c r="J613" s="193">
        <v>0.4</v>
      </c>
      <c r="K613" s="193">
        <v>1.05</v>
      </c>
      <c r="L613" s="193">
        <v>0.69</v>
      </c>
      <c r="M613" s="193">
        <v>2.42</v>
      </c>
      <c r="N613" s="193">
        <v>4.1</v>
      </c>
      <c r="O613" s="194">
        <v>2</v>
      </c>
      <c r="R613" s="70"/>
      <c r="S613" s="70"/>
      <c r="T613" s="70"/>
      <c r="U613" s="70"/>
    </row>
    <row r="614" spans="2:21" ht="12.75" customHeight="1">
      <c r="B614" s="690"/>
      <c r="C614" s="195" t="s">
        <v>49</v>
      </c>
      <c r="D614" s="230"/>
      <c r="E614" s="230"/>
      <c r="F614" s="230"/>
      <c r="G614" s="230"/>
      <c r="H614" s="230"/>
      <c r="I614" s="193">
        <v>0.4</v>
      </c>
      <c r="J614" s="193">
        <v>2.6</v>
      </c>
      <c r="K614" s="193">
        <v>1.65</v>
      </c>
      <c r="L614" s="193">
        <v>0.69</v>
      </c>
      <c r="M614" s="193">
        <v>2.86</v>
      </c>
      <c r="N614" s="193">
        <v>3.1</v>
      </c>
      <c r="O614" s="194">
        <v>2.6</v>
      </c>
      <c r="R614" s="68"/>
      <c r="S614" s="68"/>
      <c r="T614" s="68"/>
      <c r="U614" s="68"/>
    </row>
    <row r="615" spans="2:21" ht="12.75" customHeight="1">
      <c r="B615" s="696"/>
      <c r="C615" s="195" t="s">
        <v>510</v>
      </c>
      <c r="D615" s="230"/>
      <c r="E615" s="230"/>
      <c r="F615" s="230"/>
      <c r="G615" s="230"/>
      <c r="H615" s="230"/>
      <c r="I615" s="893" t="s">
        <v>355</v>
      </c>
      <c r="J615" s="893" t="s">
        <v>355</v>
      </c>
      <c r="K615" s="893" t="s">
        <v>355</v>
      </c>
      <c r="L615" s="893" t="s">
        <v>355</v>
      </c>
      <c r="M615" s="893" t="s">
        <v>355</v>
      </c>
      <c r="N615" s="893" t="s">
        <v>355</v>
      </c>
      <c r="O615" s="686">
        <v>0.6</v>
      </c>
      <c r="R615" s="68"/>
      <c r="S615" s="68"/>
      <c r="T615" s="68"/>
      <c r="U615" s="68"/>
    </row>
    <row r="616" spans="2:21" ht="12.75" customHeight="1">
      <c r="B616" s="64"/>
      <c r="C616" s="21"/>
      <c r="D616" s="22"/>
      <c r="E616" s="22"/>
      <c r="F616" s="22"/>
      <c r="G616" s="22"/>
      <c r="H616" s="22"/>
      <c r="I616" s="7"/>
      <c r="J616" s="7"/>
      <c r="K616" s="7"/>
      <c r="L616" s="7"/>
      <c r="M616" s="7"/>
      <c r="N616" s="7"/>
      <c r="O616" s="112"/>
      <c r="R616" s="68"/>
      <c r="S616" s="68"/>
      <c r="T616" s="68"/>
      <c r="U616" s="68"/>
    </row>
    <row r="617" spans="2:14" ht="12.75" customHeight="1">
      <c r="B617" s="64"/>
      <c r="G617" s="68"/>
      <c r="H617" s="68"/>
      <c r="I617" s="68"/>
      <c r="J617" s="68"/>
      <c r="K617" s="68"/>
      <c r="L617" s="68"/>
      <c r="M617" s="68"/>
      <c r="N617" s="68"/>
    </row>
    <row r="618" spans="2:14" s="428" customFormat="1" ht="12.75" customHeight="1">
      <c r="B618" s="453"/>
      <c r="C618" s="533" t="s">
        <v>434</v>
      </c>
      <c r="N618" s="562"/>
    </row>
    <row r="619" spans="2:16" s="428" customFormat="1" ht="25.5" customHeight="1">
      <c r="B619" s="361"/>
      <c r="C619" s="1584" t="s">
        <v>566</v>
      </c>
      <c r="D619" s="1584"/>
      <c r="E619" s="1584"/>
      <c r="F619" s="1584"/>
      <c r="G619" s="1584"/>
      <c r="H619" s="1584"/>
      <c r="I619" s="1584"/>
      <c r="J619" s="1584"/>
      <c r="K619" s="1584"/>
      <c r="L619" s="1584"/>
      <c r="M619" s="1584"/>
      <c r="N619" s="1584"/>
      <c r="O619" s="1584"/>
      <c r="P619" s="348"/>
    </row>
    <row r="620" spans="3:14" ht="12.75" customHeight="1">
      <c r="C620" s="200" t="s">
        <v>430</v>
      </c>
      <c r="H620" s="68"/>
      <c r="I620" s="68"/>
      <c r="J620" s="68"/>
      <c r="K620" s="68"/>
      <c r="L620" s="68"/>
      <c r="M620" s="68"/>
      <c r="N620" s="68"/>
    </row>
    <row r="621" spans="3:14" ht="12.75" customHeight="1">
      <c r="C621" s="11"/>
      <c r="D621" s="11"/>
      <c r="E621" s="11"/>
      <c r="F621" s="11"/>
      <c r="G621" s="11"/>
      <c r="H621" s="68"/>
      <c r="I621" s="68"/>
      <c r="J621" s="68"/>
      <c r="K621" s="68"/>
      <c r="L621" s="68"/>
      <c r="M621" s="68"/>
      <c r="N621" s="68"/>
    </row>
    <row r="622" spans="2:20" ht="12.75" customHeight="1">
      <c r="B622" s="433"/>
      <c r="C622" s="259"/>
      <c r="D622" s="259"/>
      <c r="E622" s="259"/>
      <c r="F622" s="259"/>
      <c r="G622" s="259"/>
      <c r="H622" s="68"/>
      <c r="I622" s="68"/>
      <c r="J622" s="68"/>
      <c r="K622" s="68"/>
      <c r="L622" s="68"/>
      <c r="M622" s="68"/>
      <c r="N622" s="68"/>
      <c r="O622" s="403"/>
      <c r="P622" s="403"/>
      <c r="Q622" s="403"/>
      <c r="R622" s="403"/>
      <c r="S622" s="717"/>
      <c r="T622" s="717"/>
    </row>
    <row r="623" spans="4:5" ht="12.75" customHeight="1">
      <c r="D623" s="85"/>
      <c r="E623" s="85"/>
    </row>
    <row r="624" spans="2:22" ht="12.75" customHeight="1">
      <c r="B624" s="362" t="s">
        <v>76</v>
      </c>
      <c r="C624" s="363" t="s">
        <v>77</v>
      </c>
      <c r="D624" s="364"/>
      <c r="E624" s="364"/>
      <c r="F624" s="364"/>
      <c r="G624" s="364"/>
      <c r="H624" s="364"/>
      <c r="I624" s="364"/>
      <c r="J624" s="364"/>
      <c r="K624" s="364"/>
      <c r="L624" s="364"/>
      <c r="M624" s="364"/>
      <c r="N624" s="364"/>
      <c r="O624" s="364"/>
      <c r="P624" s="364"/>
      <c r="Q624" s="364"/>
      <c r="R624" s="364"/>
      <c r="S624" s="364"/>
      <c r="T624" s="364"/>
      <c r="U624" s="364"/>
      <c r="V624" s="364"/>
    </row>
    <row r="625" ht="12.75" customHeight="1">
      <c r="B625" s="361"/>
    </row>
    <row r="626" spans="2:16" ht="12.75" customHeight="1">
      <c r="B626" s="362" t="s">
        <v>78</v>
      </c>
      <c r="C626" s="363" t="s">
        <v>79</v>
      </c>
      <c r="D626" s="364"/>
      <c r="E626" s="364"/>
      <c r="F626" s="364"/>
      <c r="G626" s="364"/>
      <c r="H626" s="365"/>
      <c r="I626" s="365"/>
      <c r="J626" s="365"/>
      <c r="K626" s="365"/>
      <c r="L626" s="63"/>
      <c r="M626" s="63"/>
      <c r="N626" s="63"/>
      <c r="O626" s="63"/>
      <c r="P626" s="63"/>
    </row>
    <row r="628" spans="2:3" s="428" customFormat="1" ht="12.75" customHeight="1">
      <c r="B628" s="366" t="s">
        <v>20</v>
      </c>
      <c r="C628" s="466" t="s">
        <v>609</v>
      </c>
    </row>
    <row r="629" spans="2:3" s="393" customFormat="1" ht="12.75" customHeight="1">
      <c r="B629" s="361"/>
      <c r="C629" s="200" t="s">
        <v>352</v>
      </c>
    </row>
    <row r="630" spans="2:9" s="428" customFormat="1" ht="12.75" customHeight="1">
      <c r="B630" s="361"/>
      <c r="C630" s="367"/>
      <c r="G630" s="1665"/>
      <c r="H630" s="1665"/>
      <c r="I630" s="1665"/>
    </row>
    <row r="631" spans="2:21" s="428" customFormat="1" ht="15">
      <c r="B631" s="361"/>
      <c r="C631" s="748"/>
      <c r="D631" s="1597">
        <v>2003</v>
      </c>
      <c r="E631" s="1592"/>
      <c r="F631" s="1591">
        <v>2004</v>
      </c>
      <c r="G631" s="1592"/>
      <c r="H631" s="1591">
        <v>2005</v>
      </c>
      <c r="I631" s="1596"/>
      <c r="J631" s="1597">
        <v>2006</v>
      </c>
      <c r="K631" s="1592"/>
      <c r="L631" s="1591">
        <v>2007</v>
      </c>
      <c r="M631" s="1592"/>
      <c r="N631" s="1591">
        <v>2008</v>
      </c>
      <c r="O631" s="1596"/>
      <c r="P631" s="1591">
        <v>2009</v>
      </c>
      <c r="Q631" s="1596"/>
      <c r="R631" s="1591">
        <v>2010</v>
      </c>
      <c r="S631" s="1592"/>
      <c r="T631" s="1591" t="s">
        <v>572</v>
      </c>
      <c r="U631" s="1593"/>
    </row>
    <row r="632" spans="2:21" s="428" customFormat="1" ht="12.75" customHeight="1">
      <c r="B632" s="361"/>
      <c r="C632" s="749"/>
      <c r="D632" s="274" t="s">
        <v>297</v>
      </c>
      <c r="E632" s="274" t="s">
        <v>298</v>
      </c>
      <c r="F632" s="274" t="s">
        <v>297</v>
      </c>
      <c r="G632" s="274" t="s">
        <v>298</v>
      </c>
      <c r="H632" s="274" t="s">
        <v>297</v>
      </c>
      <c r="I632" s="274" t="s">
        <v>298</v>
      </c>
      <c r="J632" s="274" t="s">
        <v>297</v>
      </c>
      <c r="K632" s="274" t="s">
        <v>298</v>
      </c>
      <c r="L632" s="274" t="s">
        <v>297</v>
      </c>
      <c r="M632" s="275" t="s">
        <v>298</v>
      </c>
      <c r="N632" s="276" t="s">
        <v>297</v>
      </c>
      <c r="O632" s="275" t="s">
        <v>298</v>
      </c>
      <c r="P632" s="276" t="s">
        <v>297</v>
      </c>
      <c r="Q632" s="275" t="s">
        <v>298</v>
      </c>
      <c r="R632" s="276" t="s">
        <v>297</v>
      </c>
      <c r="S632" s="275" t="s">
        <v>298</v>
      </c>
      <c r="T632" s="276" t="s">
        <v>297</v>
      </c>
      <c r="U632" s="277" t="s">
        <v>298</v>
      </c>
    </row>
    <row r="633" spans="2:21" s="428" customFormat="1" ht="12.75" customHeight="1">
      <c r="B633" s="361"/>
      <c r="C633" s="71"/>
      <c r="D633" s="279"/>
      <c r="E633" s="279"/>
      <c r="F633" s="279"/>
      <c r="G633" s="279"/>
      <c r="H633" s="279"/>
      <c r="I633" s="279"/>
      <c r="J633" s="279"/>
      <c r="K633" s="279"/>
      <c r="L633" s="279"/>
      <c r="M633" s="279"/>
      <c r="N633" s="279"/>
      <c r="O633" s="279"/>
      <c r="P633" s="279"/>
      <c r="Q633" s="279"/>
      <c r="R633" s="279"/>
      <c r="S633" s="279"/>
      <c r="T633" s="278"/>
      <c r="U633" s="89"/>
    </row>
    <row r="634" spans="2:21" s="428" customFormat="1" ht="12.75" customHeight="1">
      <c r="B634" s="689"/>
      <c r="C634" s="192" t="s">
        <v>19</v>
      </c>
      <c r="D634" s="723">
        <v>94</v>
      </c>
      <c r="E634" s="591">
        <v>92</v>
      </c>
      <c r="F634" s="723">
        <v>94</v>
      </c>
      <c r="G634" s="591">
        <v>95</v>
      </c>
      <c r="H634" s="723">
        <v>87</v>
      </c>
      <c r="I634" s="591">
        <v>92</v>
      </c>
      <c r="J634" s="723">
        <v>98</v>
      </c>
      <c r="K634" s="591">
        <v>96</v>
      </c>
      <c r="L634" s="723">
        <v>98</v>
      </c>
      <c r="M634" s="591">
        <v>97</v>
      </c>
      <c r="N634" s="723">
        <v>100</v>
      </c>
      <c r="O634" s="591">
        <v>98</v>
      </c>
      <c r="P634" s="723">
        <v>100</v>
      </c>
      <c r="Q634" s="591">
        <v>98</v>
      </c>
      <c r="R634" s="718">
        <v>97.1</v>
      </c>
      <c r="S634" s="747">
        <v>98.2</v>
      </c>
      <c r="T634" s="252">
        <v>100</v>
      </c>
      <c r="U634" s="720">
        <v>98.2</v>
      </c>
    </row>
    <row r="635" spans="2:21" s="428" customFormat="1" ht="12.75" customHeight="1">
      <c r="B635" s="690"/>
      <c r="C635" s="73" t="s">
        <v>424</v>
      </c>
      <c r="D635" s="723">
        <v>97</v>
      </c>
      <c r="E635" s="591">
        <v>89</v>
      </c>
      <c r="F635" s="723">
        <v>91</v>
      </c>
      <c r="G635" s="591">
        <v>87</v>
      </c>
      <c r="H635" s="723">
        <v>97</v>
      </c>
      <c r="I635" s="591">
        <v>90</v>
      </c>
      <c r="J635" s="723">
        <v>98</v>
      </c>
      <c r="K635" s="591">
        <v>94</v>
      </c>
      <c r="L635" s="723">
        <v>100</v>
      </c>
      <c r="M635" s="591">
        <v>94</v>
      </c>
      <c r="N635" s="723">
        <v>98</v>
      </c>
      <c r="O635" s="591">
        <v>93</v>
      </c>
      <c r="P635" s="723">
        <v>90</v>
      </c>
      <c r="Q635" s="591">
        <v>93</v>
      </c>
      <c r="R635" s="718">
        <v>88.6</v>
      </c>
      <c r="S635" s="747">
        <v>94.5</v>
      </c>
      <c r="T635" s="252">
        <v>90.7</v>
      </c>
      <c r="U635" s="720">
        <v>80.7</v>
      </c>
    </row>
    <row r="636" spans="2:21" s="428" customFormat="1" ht="12.75" customHeight="1">
      <c r="B636" s="690"/>
      <c r="C636" s="73" t="s">
        <v>246</v>
      </c>
      <c r="D636" s="723">
        <v>75</v>
      </c>
      <c r="E636" s="591">
        <v>78</v>
      </c>
      <c r="F636" s="723">
        <v>65</v>
      </c>
      <c r="G636" s="591">
        <v>67</v>
      </c>
      <c r="H636" s="723">
        <v>77</v>
      </c>
      <c r="I636" s="591">
        <v>80</v>
      </c>
      <c r="J636" s="723">
        <v>78</v>
      </c>
      <c r="K636" s="591">
        <v>76</v>
      </c>
      <c r="L636" s="723">
        <v>78</v>
      </c>
      <c r="M636" s="591">
        <v>78</v>
      </c>
      <c r="N636" s="723">
        <v>85</v>
      </c>
      <c r="O636" s="591">
        <v>77</v>
      </c>
      <c r="P636" s="723">
        <v>84</v>
      </c>
      <c r="Q636" s="591">
        <v>84</v>
      </c>
      <c r="R636" s="718">
        <v>77.1</v>
      </c>
      <c r="S636" s="747">
        <v>87.3</v>
      </c>
      <c r="T636" s="252">
        <v>85.2</v>
      </c>
      <c r="U636" s="720">
        <v>78.9</v>
      </c>
    </row>
    <row r="637" spans="2:21" s="428" customFormat="1" ht="12.75" customHeight="1">
      <c r="B637" s="690"/>
      <c r="C637" s="192" t="s">
        <v>334</v>
      </c>
      <c r="D637" s="723" t="s">
        <v>43</v>
      </c>
      <c r="E637" s="591" t="s">
        <v>43</v>
      </c>
      <c r="F637" s="723" t="s">
        <v>43</v>
      </c>
      <c r="G637" s="591" t="s">
        <v>43</v>
      </c>
      <c r="H637" s="723" t="s">
        <v>43</v>
      </c>
      <c r="I637" s="591" t="s">
        <v>43</v>
      </c>
      <c r="J637" s="723" t="s">
        <v>43</v>
      </c>
      <c r="K637" s="591" t="s">
        <v>43</v>
      </c>
      <c r="L637" s="723">
        <v>59</v>
      </c>
      <c r="M637" s="591">
        <v>37</v>
      </c>
      <c r="N637" s="723">
        <v>63</v>
      </c>
      <c r="O637" s="591">
        <v>39</v>
      </c>
      <c r="P637" s="723">
        <v>68</v>
      </c>
      <c r="Q637" s="591">
        <v>55</v>
      </c>
      <c r="R637" s="718">
        <v>74.3</v>
      </c>
      <c r="S637" s="747">
        <v>50.9</v>
      </c>
      <c r="T637" s="252">
        <v>83.3</v>
      </c>
      <c r="U637" s="720">
        <v>43.9</v>
      </c>
    </row>
    <row r="638" spans="2:21" s="428" customFormat="1" ht="12.75" customHeight="1">
      <c r="B638" s="690"/>
      <c r="C638" s="73" t="s">
        <v>425</v>
      </c>
      <c r="D638" s="723">
        <v>36</v>
      </c>
      <c r="E638" s="591">
        <v>30</v>
      </c>
      <c r="F638" s="723">
        <v>38</v>
      </c>
      <c r="G638" s="591">
        <v>42</v>
      </c>
      <c r="H638" s="723">
        <v>51</v>
      </c>
      <c r="I638" s="591">
        <v>41</v>
      </c>
      <c r="J638" s="723">
        <v>63</v>
      </c>
      <c r="K638" s="591">
        <v>49</v>
      </c>
      <c r="L638" s="723">
        <v>68</v>
      </c>
      <c r="M638" s="591">
        <v>52</v>
      </c>
      <c r="N638" s="723">
        <v>61</v>
      </c>
      <c r="O638" s="591">
        <v>55</v>
      </c>
      <c r="P638" s="723">
        <v>66</v>
      </c>
      <c r="Q638" s="591">
        <v>55</v>
      </c>
      <c r="R638" s="718">
        <v>62.9</v>
      </c>
      <c r="S638" s="747">
        <v>54.5</v>
      </c>
      <c r="T638" s="252">
        <v>61.1</v>
      </c>
      <c r="U638" s="720">
        <v>42.1</v>
      </c>
    </row>
    <row r="639" spans="2:21" s="428" customFormat="1" ht="12.75" customHeight="1">
      <c r="B639" s="690"/>
      <c r="C639" s="73" t="s">
        <v>13</v>
      </c>
      <c r="D639" s="723" t="s">
        <v>43</v>
      </c>
      <c r="E639" s="591" t="s">
        <v>43</v>
      </c>
      <c r="F639" s="723" t="s">
        <v>45</v>
      </c>
      <c r="G639" s="591">
        <v>9</v>
      </c>
      <c r="H639" s="723">
        <v>10</v>
      </c>
      <c r="I639" s="591">
        <v>20</v>
      </c>
      <c r="J639" s="723">
        <v>15</v>
      </c>
      <c r="K639" s="591">
        <v>24</v>
      </c>
      <c r="L639" s="723">
        <v>20</v>
      </c>
      <c r="M639" s="591">
        <v>33</v>
      </c>
      <c r="N639" s="723">
        <v>32</v>
      </c>
      <c r="O639" s="591">
        <v>38</v>
      </c>
      <c r="P639" s="723">
        <v>37</v>
      </c>
      <c r="Q639" s="591">
        <v>40</v>
      </c>
      <c r="R639" s="718">
        <v>40</v>
      </c>
      <c r="S639" s="747">
        <v>38.2</v>
      </c>
      <c r="T639" s="252">
        <v>55.5</v>
      </c>
      <c r="U639" s="720">
        <v>49.1</v>
      </c>
    </row>
    <row r="640" spans="2:21" s="428" customFormat="1" ht="12.75" customHeight="1">
      <c r="B640" s="690"/>
      <c r="C640" s="192" t="s">
        <v>44</v>
      </c>
      <c r="D640" s="723">
        <v>3</v>
      </c>
      <c r="E640" s="591">
        <v>3</v>
      </c>
      <c r="F640" s="723">
        <v>6</v>
      </c>
      <c r="G640" s="591">
        <v>4</v>
      </c>
      <c r="H640" s="723">
        <v>3</v>
      </c>
      <c r="I640" s="591">
        <v>4</v>
      </c>
      <c r="J640" s="723">
        <v>3</v>
      </c>
      <c r="K640" s="591">
        <v>11</v>
      </c>
      <c r="L640" s="723">
        <v>10</v>
      </c>
      <c r="M640" s="591">
        <v>11</v>
      </c>
      <c r="N640" s="723">
        <v>24</v>
      </c>
      <c r="O640" s="591">
        <v>5</v>
      </c>
      <c r="P640" s="723">
        <v>29</v>
      </c>
      <c r="Q640" s="591">
        <v>6</v>
      </c>
      <c r="R640" s="718">
        <v>20</v>
      </c>
      <c r="S640" s="747">
        <v>10.9</v>
      </c>
      <c r="T640" s="252">
        <v>44.4</v>
      </c>
      <c r="U640" s="720">
        <v>12.3</v>
      </c>
    </row>
    <row r="641" spans="2:21" s="428" customFormat="1" ht="12.75" customHeight="1">
      <c r="B641" s="690"/>
      <c r="C641" s="73" t="s">
        <v>42</v>
      </c>
      <c r="D641" s="723">
        <v>39</v>
      </c>
      <c r="E641" s="591">
        <v>22</v>
      </c>
      <c r="F641" s="723">
        <v>35</v>
      </c>
      <c r="G641" s="591">
        <v>33</v>
      </c>
      <c r="H641" s="723">
        <v>46</v>
      </c>
      <c r="I641" s="591">
        <v>33</v>
      </c>
      <c r="J641" s="723">
        <v>43</v>
      </c>
      <c r="K641" s="591">
        <v>38</v>
      </c>
      <c r="L641" s="723">
        <v>49</v>
      </c>
      <c r="M641" s="591">
        <v>38</v>
      </c>
      <c r="N641" s="723">
        <v>59</v>
      </c>
      <c r="O641" s="591">
        <v>38</v>
      </c>
      <c r="P641" s="723">
        <v>40</v>
      </c>
      <c r="Q641" s="591">
        <v>42</v>
      </c>
      <c r="R641" s="718">
        <v>51.4</v>
      </c>
      <c r="S641" s="747">
        <v>43.6</v>
      </c>
      <c r="T641" s="252">
        <v>27.8</v>
      </c>
      <c r="U641" s="720">
        <v>21.1</v>
      </c>
    </row>
    <row r="642" spans="1:27" s="428" customFormat="1" ht="12.75" customHeight="1">
      <c r="A642" s="361"/>
      <c r="B642" s="453"/>
      <c r="C642" s="694"/>
      <c r="D642" s="28"/>
      <c r="E642" s="28"/>
      <c r="F642" s="28"/>
      <c r="G642" s="28"/>
      <c r="H642" s="28"/>
      <c r="I642" s="28"/>
      <c r="J642" s="28"/>
      <c r="K642" s="28"/>
      <c r="L642" s="28"/>
      <c r="M642" s="28"/>
      <c r="N642" s="28"/>
      <c r="O642" s="28"/>
      <c r="P642" s="28"/>
      <c r="Q642" s="28"/>
      <c r="R642" s="28"/>
      <c r="S642" s="28"/>
      <c r="T642" s="28"/>
      <c r="U642" s="29"/>
      <c r="W642" s="1594"/>
      <c r="X642" s="1594"/>
      <c r="Y642" s="1594"/>
      <c r="Z642" s="1594"/>
      <c r="AA642" s="1594"/>
    </row>
    <row r="643" spans="1:27" s="428" customFormat="1" ht="12.75" customHeight="1">
      <c r="A643" s="361"/>
      <c r="B643" s="453"/>
      <c r="C643" s="695"/>
      <c r="W643" s="1594"/>
      <c r="X643" s="1594"/>
      <c r="Y643" s="1594"/>
      <c r="Z643" s="1594"/>
      <c r="AA643" s="1594"/>
    </row>
    <row r="644" spans="2:14" s="428" customFormat="1" ht="12.75" customHeight="1">
      <c r="B644" s="453"/>
      <c r="C644" s="533" t="s">
        <v>434</v>
      </c>
      <c r="N644" s="562"/>
    </row>
    <row r="645" spans="2:16" s="428" customFormat="1" ht="15">
      <c r="B645" s="361"/>
      <c r="C645" s="903" t="s">
        <v>566</v>
      </c>
      <c r="D645" s="903"/>
      <c r="E645" s="903"/>
      <c r="F645" s="903"/>
      <c r="G645" s="903"/>
      <c r="H645" s="903"/>
      <c r="I645" s="903"/>
      <c r="J645" s="903"/>
      <c r="K645" s="903"/>
      <c r="L645" s="903"/>
      <c r="M645" s="903"/>
      <c r="N645" s="903"/>
      <c r="O645" s="903"/>
      <c r="P645" s="506"/>
    </row>
    <row r="646" spans="3:8" s="428" customFormat="1" ht="12.75" customHeight="1">
      <c r="C646" s="200" t="s">
        <v>431</v>
      </c>
      <c r="D646" s="393"/>
      <c r="E646" s="393"/>
      <c r="G646" s="393"/>
      <c r="H646" s="393"/>
    </row>
    <row r="647" spans="2:8" s="428" customFormat="1" ht="12.75" customHeight="1">
      <c r="B647" s="453"/>
      <c r="C647" s="455"/>
      <c r="D647" s="15"/>
      <c r="G647" s="393"/>
      <c r="H647" s="393"/>
    </row>
    <row r="648" spans="2:8" s="428" customFormat="1" ht="12.75" customHeight="1">
      <c r="B648" s="453"/>
      <c r="C648" s="455"/>
      <c r="D648" s="15"/>
      <c r="G648" s="393"/>
      <c r="H648" s="393"/>
    </row>
    <row r="649" s="428" customFormat="1" ht="12.75" customHeight="1">
      <c r="B649" s="453"/>
    </row>
    <row r="650" spans="2:29" s="428" customFormat="1" ht="12.75" customHeight="1">
      <c r="B650" s="366" t="s">
        <v>63</v>
      </c>
      <c r="C650" s="85" t="s">
        <v>608</v>
      </c>
      <c r="W650" s="469"/>
      <c r="X650" s="469"/>
      <c r="Y650" s="469"/>
      <c r="Z650" s="469"/>
      <c r="AA650" s="469"/>
      <c r="AB650" s="469"/>
      <c r="AC650" s="469"/>
    </row>
    <row r="651" spans="2:29" s="428" customFormat="1" ht="12.75" customHeight="1">
      <c r="B651" s="453"/>
      <c r="C651" s="200" t="s">
        <v>352</v>
      </c>
      <c r="W651" s="469"/>
      <c r="X651" s="469"/>
      <c r="Y651" s="469"/>
      <c r="Z651" s="469"/>
      <c r="AA651" s="469"/>
      <c r="AB651" s="469"/>
      <c r="AC651" s="469"/>
    </row>
    <row r="652" spans="2:29" s="428" customFormat="1" ht="12.75" customHeight="1">
      <c r="B652" s="453"/>
      <c r="W652" s="1610"/>
      <c r="X652" s="1611"/>
      <c r="Y652" s="1611"/>
      <c r="Z652" s="1611"/>
      <c r="AA652" s="1611"/>
      <c r="AB652" s="1611"/>
      <c r="AC652" s="374"/>
    </row>
    <row r="653" spans="2:29" s="428" customFormat="1" ht="12.75" customHeight="1">
      <c r="B653" s="453"/>
      <c r="C653" s="748"/>
      <c r="D653" s="1597">
        <v>2003</v>
      </c>
      <c r="E653" s="1592"/>
      <c r="F653" s="1591">
        <v>2004</v>
      </c>
      <c r="G653" s="1592"/>
      <c r="H653" s="1591">
        <v>2005</v>
      </c>
      <c r="I653" s="1596"/>
      <c r="J653" s="1597">
        <v>2006</v>
      </c>
      <c r="K653" s="1592"/>
      <c r="L653" s="1591">
        <v>2007</v>
      </c>
      <c r="M653" s="1592"/>
      <c r="N653" s="1591">
        <v>2008</v>
      </c>
      <c r="O653" s="1596"/>
      <c r="P653" s="1591">
        <v>2009</v>
      </c>
      <c r="Q653" s="1596"/>
      <c r="R653" s="1591">
        <v>2010</v>
      </c>
      <c r="S653" s="1592"/>
      <c r="T653" s="1591" t="s">
        <v>572</v>
      </c>
      <c r="U653" s="1593"/>
      <c r="W653" s="347"/>
      <c r="X653" s="347"/>
      <c r="Y653" s="375"/>
      <c r="Z653" s="375"/>
      <c r="AA653" s="375"/>
      <c r="AB653" s="375"/>
      <c r="AC653" s="375"/>
    </row>
    <row r="654" spans="2:29" s="428" customFormat="1" ht="12.75" customHeight="1">
      <c r="B654" s="361"/>
      <c r="C654" s="749"/>
      <c r="D654" s="274" t="s">
        <v>297</v>
      </c>
      <c r="E654" s="274" t="s">
        <v>298</v>
      </c>
      <c r="F654" s="274" t="s">
        <v>297</v>
      </c>
      <c r="G654" s="274" t="s">
        <v>298</v>
      </c>
      <c r="H654" s="274" t="s">
        <v>297</v>
      </c>
      <c r="I654" s="274" t="s">
        <v>298</v>
      </c>
      <c r="J654" s="274" t="s">
        <v>297</v>
      </c>
      <c r="K654" s="274" t="s">
        <v>298</v>
      </c>
      <c r="L654" s="274" t="s">
        <v>297</v>
      </c>
      <c r="M654" s="275" t="s">
        <v>298</v>
      </c>
      <c r="N654" s="276" t="s">
        <v>297</v>
      </c>
      <c r="O654" s="275" t="s">
        <v>298</v>
      </c>
      <c r="P654" s="276" t="s">
        <v>297</v>
      </c>
      <c r="Q654" s="275" t="s">
        <v>298</v>
      </c>
      <c r="R654" s="276" t="s">
        <v>297</v>
      </c>
      <c r="S654" s="275" t="s">
        <v>298</v>
      </c>
      <c r="T654" s="276" t="s">
        <v>297</v>
      </c>
      <c r="U654" s="277" t="s">
        <v>298</v>
      </c>
      <c r="W654" s="1612"/>
      <c r="X654" s="376"/>
      <c r="Y654" s="377"/>
      <c r="Z654" s="378"/>
      <c r="AA654" s="378"/>
      <c r="AB654" s="378"/>
      <c r="AC654" s="375"/>
    </row>
    <row r="655" spans="2:29" s="428" customFormat="1" ht="12.75" customHeight="1">
      <c r="B655" s="453"/>
      <c r="C655" s="438" t="s">
        <v>82</v>
      </c>
      <c r="D655" s="439"/>
      <c r="E655" s="439"/>
      <c r="F655" s="439"/>
      <c r="G655" s="439"/>
      <c r="H655" s="439"/>
      <c r="I655" s="439"/>
      <c r="J655" s="440"/>
      <c r="K655" s="440"/>
      <c r="L655" s="440"/>
      <c r="M655" s="440"/>
      <c r="N655" s="441"/>
      <c r="O655" s="442"/>
      <c r="P655" s="441"/>
      <c r="Q655" s="442"/>
      <c r="R655" s="440"/>
      <c r="S655" s="440"/>
      <c r="T655" s="441"/>
      <c r="U655" s="443"/>
      <c r="W655" s="1611"/>
      <c r="X655" s="376"/>
      <c r="Y655" s="377"/>
      <c r="Z655" s="378"/>
      <c r="AA655" s="378"/>
      <c r="AB655" s="378"/>
      <c r="AC655" s="375"/>
    </row>
    <row r="656" spans="2:29" s="428" customFormat="1" ht="12.75" customHeight="1">
      <c r="B656" s="690"/>
      <c r="C656" s="192" t="s">
        <v>50</v>
      </c>
      <c r="D656" s="723">
        <v>86</v>
      </c>
      <c r="E656" s="591">
        <v>62</v>
      </c>
      <c r="F656" s="723">
        <v>74</v>
      </c>
      <c r="G656" s="591">
        <v>80</v>
      </c>
      <c r="H656" s="718">
        <v>84.6</v>
      </c>
      <c r="I656" s="591">
        <v>80</v>
      </c>
      <c r="J656" s="723">
        <v>83</v>
      </c>
      <c r="K656" s="591">
        <v>82</v>
      </c>
      <c r="L656" s="723">
        <v>88</v>
      </c>
      <c r="M656" s="591">
        <v>81</v>
      </c>
      <c r="N656" s="723">
        <v>88</v>
      </c>
      <c r="O656" s="591">
        <v>82</v>
      </c>
      <c r="P656" s="723">
        <v>90</v>
      </c>
      <c r="Q656" s="591">
        <v>86</v>
      </c>
      <c r="R656" s="718">
        <v>91.4</v>
      </c>
      <c r="S656" s="747">
        <v>81.8</v>
      </c>
      <c r="T656" s="338">
        <v>96.3</v>
      </c>
      <c r="U656" s="744">
        <v>78.9</v>
      </c>
      <c r="V656" s="393"/>
      <c r="W656" s="1611"/>
      <c r="X656" s="376"/>
      <c r="Y656" s="377"/>
      <c r="Z656" s="378"/>
      <c r="AA656" s="378"/>
      <c r="AB656" s="339"/>
      <c r="AC656" s="375"/>
    </row>
    <row r="657" spans="2:29" s="428" customFormat="1" ht="12.75" customHeight="1">
      <c r="B657" s="690"/>
      <c r="C657" s="192" t="s">
        <v>258</v>
      </c>
      <c r="D657" s="723">
        <v>72</v>
      </c>
      <c r="E657" s="591">
        <v>70</v>
      </c>
      <c r="F657" s="723">
        <v>71</v>
      </c>
      <c r="G657" s="591">
        <v>66</v>
      </c>
      <c r="H657" s="718">
        <v>92.3</v>
      </c>
      <c r="I657" s="591">
        <v>90</v>
      </c>
      <c r="J657" s="723">
        <v>90</v>
      </c>
      <c r="K657" s="591">
        <v>92</v>
      </c>
      <c r="L657" s="723">
        <v>95</v>
      </c>
      <c r="M657" s="591">
        <v>90</v>
      </c>
      <c r="N657" s="723">
        <v>100</v>
      </c>
      <c r="O657" s="591">
        <v>88</v>
      </c>
      <c r="P657" s="723">
        <v>100</v>
      </c>
      <c r="Q657" s="591">
        <v>93</v>
      </c>
      <c r="R657" s="718">
        <v>100</v>
      </c>
      <c r="S657" s="747">
        <v>85.5</v>
      </c>
      <c r="T657" s="338">
        <v>96.3</v>
      </c>
      <c r="U657" s="744">
        <v>91.2</v>
      </c>
      <c r="AC657" s="469"/>
    </row>
    <row r="658" spans="2:21" s="428" customFormat="1" ht="12.75" customHeight="1">
      <c r="B658" s="690"/>
      <c r="C658" s="192" t="s">
        <v>51</v>
      </c>
      <c r="D658" s="723">
        <v>75</v>
      </c>
      <c r="E658" s="591">
        <v>65</v>
      </c>
      <c r="F658" s="723">
        <v>68</v>
      </c>
      <c r="G658" s="591">
        <v>71</v>
      </c>
      <c r="H658" s="718">
        <v>89.7</v>
      </c>
      <c r="I658" s="591">
        <v>73</v>
      </c>
      <c r="J658" s="723">
        <v>88</v>
      </c>
      <c r="K658" s="591">
        <v>74</v>
      </c>
      <c r="L658" s="723">
        <v>93</v>
      </c>
      <c r="M658" s="591">
        <v>78</v>
      </c>
      <c r="N658" s="723">
        <v>88</v>
      </c>
      <c r="O658" s="591">
        <v>77</v>
      </c>
      <c r="P658" s="723">
        <v>97</v>
      </c>
      <c r="Q658" s="591">
        <v>78</v>
      </c>
      <c r="R658" s="718">
        <v>88.6</v>
      </c>
      <c r="S658" s="747">
        <v>76.4</v>
      </c>
      <c r="T658" s="338">
        <v>94.4</v>
      </c>
      <c r="U658" s="744">
        <v>77.2</v>
      </c>
    </row>
    <row r="659" spans="2:21" s="428" customFormat="1" ht="12.75" customHeight="1">
      <c r="B659" s="690"/>
      <c r="C659" s="192" t="s">
        <v>265</v>
      </c>
      <c r="D659" s="723">
        <v>56</v>
      </c>
      <c r="E659" s="591">
        <v>49</v>
      </c>
      <c r="F659" s="723">
        <v>59</v>
      </c>
      <c r="G659" s="591">
        <v>51</v>
      </c>
      <c r="H659" s="718">
        <v>71.8</v>
      </c>
      <c r="I659" s="591">
        <v>61</v>
      </c>
      <c r="J659" s="723">
        <v>80</v>
      </c>
      <c r="K659" s="591">
        <v>59</v>
      </c>
      <c r="L659" s="723">
        <v>78</v>
      </c>
      <c r="M659" s="591">
        <v>62</v>
      </c>
      <c r="N659" s="723">
        <v>90</v>
      </c>
      <c r="O659" s="591">
        <v>66</v>
      </c>
      <c r="P659" s="723">
        <v>97</v>
      </c>
      <c r="Q659" s="591">
        <v>73</v>
      </c>
      <c r="R659" s="718">
        <v>91.4</v>
      </c>
      <c r="S659" s="747">
        <v>72.7</v>
      </c>
      <c r="T659" s="338">
        <v>92.6</v>
      </c>
      <c r="U659" s="744">
        <v>68.4</v>
      </c>
    </row>
    <row r="660" spans="2:24" s="428" customFormat="1" ht="12.75" customHeight="1">
      <c r="B660" s="690"/>
      <c r="C660" s="192" t="s">
        <v>22</v>
      </c>
      <c r="D660" s="723">
        <v>39</v>
      </c>
      <c r="E660" s="591">
        <v>54</v>
      </c>
      <c r="F660" s="723">
        <v>50</v>
      </c>
      <c r="G660" s="591">
        <v>49</v>
      </c>
      <c r="H660" s="718">
        <v>76.9</v>
      </c>
      <c r="I660" s="591">
        <v>49</v>
      </c>
      <c r="J660" s="723">
        <v>68</v>
      </c>
      <c r="K660" s="591">
        <v>61</v>
      </c>
      <c r="L660" s="723">
        <v>85</v>
      </c>
      <c r="M660" s="591">
        <v>57</v>
      </c>
      <c r="N660" s="723">
        <v>88</v>
      </c>
      <c r="O660" s="591">
        <v>61</v>
      </c>
      <c r="P660" s="723">
        <v>87</v>
      </c>
      <c r="Q660" s="591">
        <v>69</v>
      </c>
      <c r="R660" s="718">
        <v>85.7</v>
      </c>
      <c r="S660" s="747">
        <v>69.1</v>
      </c>
      <c r="T660" s="338">
        <v>92.6</v>
      </c>
      <c r="U660" s="744">
        <v>78.9</v>
      </c>
      <c r="V660" s="393"/>
      <c r="W660" s="393"/>
      <c r="X660" s="393"/>
    </row>
    <row r="661" spans="2:21" s="428" customFormat="1" ht="12.75" customHeight="1">
      <c r="B661" s="690"/>
      <c r="C661" s="192" t="s">
        <v>266</v>
      </c>
      <c r="D661" s="723">
        <v>56</v>
      </c>
      <c r="E661" s="591">
        <v>60</v>
      </c>
      <c r="F661" s="723">
        <v>59</v>
      </c>
      <c r="G661" s="591">
        <v>73</v>
      </c>
      <c r="H661" s="718">
        <v>89.7</v>
      </c>
      <c r="I661" s="591">
        <v>84</v>
      </c>
      <c r="J661" s="723">
        <v>90</v>
      </c>
      <c r="K661" s="591">
        <v>83</v>
      </c>
      <c r="L661" s="723">
        <v>85</v>
      </c>
      <c r="M661" s="591">
        <v>87</v>
      </c>
      <c r="N661" s="723">
        <v>90</v>
      </c>
      <c r="O661" s="591">
        <v>88</v>
      </c>
      <c r="P661" s="723">
        <v>95</v>
      </c>
      <c r="Q661" s="591">
        <v>91</v>
      </c>
      <c r="R661" s="718">
        <v>97.1</v>
      </c>
      <c r="S661" s="747">
        <v>87.3</v>
      </c>
      <c r="T661" s="338">
        <v>92.6</v>
      </c>
      <c r="U661" s="744">
        <v>84.2</v>
      </c>
    </row>
    <row r="662" spans="2:21" s="428" customFormat="1" ht="12.75" customHeight="1">
      <c r="B662" s="690"/>
      <c r="C662" s="192" t="s">
        <v>385</v>
      </c>
      <c r="D662" s="723">
        <v>56</v>
      </c>
      <c r="E662" s="591">
        <v>57</v>
      </c>
      <c r="F662" s="723">
        <v>41</v>
      </c>
      <c r="G662" s="591">
        <v>60</v>
      </c>
      <c r="H662" s="718">
        <v>79.5</v>
      </c>
      <c r="I662" s="591">
        <v>69</v>
      </c>
      <c r="J662" s="723">
        <v>80</v>
      </c>
      <c r="K662" s="591">
        <v>67</v>
      </c>
      <c r="L662" s="723">
        <v>85</v>
      </c>
      <c r="M662" s="591">
        <v>73</v>
      </c>
      <c r="N662" s="723">
        <v>93</v>
      </c>
      <c r="O662" s="591">
        <v>71</v>
      </c>
      <c r="P662" s="723">
        <v>92</v>
      </c>
      <c r="Q662" s="591">
        <v>75</v>
      </c>
      <c r="R662" s="718">
        <v>85.7</v>
      </c>
      <c r="S662" s="747">
        <v>67.3</v>
      </c>
      <c r="T662" s="338">
        <v>90.7</v>
      </c>
      <c r="U662" s="744">
        <v>71.9</v>
      </c>
    </row>
    <row r="663" spans="2:21" s="428" customFormat="1" ht="12.75" customHeight="1">
      <c r="B663" s="690"/>
      <c r="C663" s="192" t="s">
        <v>69</v>
      </c>
      <c r="D663" s="723">
        <v>47</v>
      </c>
      <c r="E663" s="591">
        <v>54</v>
      </c>
      <c r="F663" s="723">
        <v>44</v>
      </c>
      <c r="G663" s="591">
        <v>53</v>
      </c>
      <c r="H663" s="718">
        <v>71.8</v>
      </c>
      <c r="I663" s="591">
        <v>68</v>
      </c>
      <c r="J663" s="723">
        <v>73</v>
      </c>
      <c r="K663" s="591">
        <v>65</v>
      </c>
      <c r="L663" s="723">
        <v>71</v>
      </c>
      <c r="M663" s="591">
        <v>67</v>
      </c>
      <c r="N663" s="723">
        <v>76</v>
      </c>
      <c r="O663" s="591">
        <v>70</v>
      </c>
      <c r="P663" s="723">
        <v>79</v>
      </c>
      <c r="Q663" s="591">
        <v>76</v>
      </c>
      <c r="R663" s="718">
        <v>71.4</v>
      </c>
      <c r="S663" s="747">
        <v>70.9</v>
      </c>
      <c r="T663" s="338">
        <v>88.9</v>
      </c>
      <c r="U663" s="744">
        <v>71.9</v>
      </c>
    </row>
    <row r="664" spans="2:21" s="428" customFormat="1" ht="12.75" customHeight="1">
      <c r="B664" s="690"/>
      <c r="C664" s="735" t="s">
        <v>52</v>
      </c>
      <c r="D664" s="723">
        <v>61</v>
      </c>
      <c r="E664" s="591">
        <v>51</v>
      </c>
      <c r="F664" s="723">
        <v>62</v>
      </c>
      <c r="G664" s="591">
        <v>58</v>
      </c>
      <c r="H664" s="718">
        <v>87.2</v>
      </c>
      <c r="I664" s="591">
        <v>65</v>
      </c>
      <c r="J664" s="723">
        <v>83</v>
      </c>
      <c r="K664" s="591">
        <v>68</v>
      </c>
      <c r="L664" s="723">
        <v>90</v>
      </c>
      <c r="M664" s="591">
        <v>73</v>
      </c>
      <c r="N664" s="723">
        <v>93</v>
      </c>
      <c r="O664" s="591">
        <v>71</v>
      </c>
      <c r="P664" s="723">
        <v>100</v>
      </c>
      <c r="Q664" s="591">
        <v>73</v>
      </c>
      <c r="R664" s="718">
        <v>88.6</v>
      </c>
      <c r="S664" s="747">
        <v>63.6</v>
      </c>
      <c r="T664" s="338">
        <v>88.9</v>
      </c>
      <c r="U664" s="744">
        <v>71.9</v>
      </c>
    </row>
    <row r="665" spans="2:21" s="428" customFormat="1" ht="12.75" customHeight="1">
      <c r="B665" s="690"/>
      <c r="C665" s="192" t="s">
        <v>21</v>
      </c>
      <c r="D665" s="723">
        <v>64</v>
      </c>
      <c r="E665" s="591">
        <v>54</v>
      </c>
      <c r="F665" s="723">
        <v>62</v>
      </c>
      <c r="G665" s="591">
        <v>60</v>
      </c>
      <c r="H665" s="718">
        <v>87.2</v>
      </c>
      <c r="I665" s="591">
        <v>71</v>
      </c>
      <c r="J665" s="723">
        <v>88</v>
      </c>
      <c r="K665" s="591">
        <v>71</v>
      </c>
      <c r="L665" s="723">
        <v>90</v>
      </c>
      <c r="M665" s="591">
        <v>75</v>
      </c>
      <c r="N665" s="723">
        <v>93</v>
      </c>
      <c r="O665" s="591">
        <v>75</v>
      </c>
      <c r="P665" s="723">
        <v>97</v>
      </c>
      <c r="Q665" s="591">
        <v>75</v>
      </c>
      <c r="R665" s="718">
        <v>82.9</v>
      </c>
      <c r="S665" s="747">
        <v>74.5</v>
      </c>
      <c r="T665" s="338">
        <v>88.9</v>
      </c>
      <c r="U665" s="744">
        <v>77.2</v>
      </c>
    </row>
    <row r="666" spans="2:21" s="428" customFormat="1" ht="12.75" customHeight="1">
      <c r="B666" s="690"/>
      <c r="C666" s="192" t="s">
        <v>386</v>
      </c>
      <c r="D666" s="723">
        <v>44</v>
      </c>
      <c r="E666" s="591">
        <v>35</v>
      </c>
      <c r="F666" s="723">
        <v>35</v>
      </c>
      <c r="G666" s="591">
        <v>31</v>
      </c>
      <c r="H666" s="718">
        <v>66.7</v>
      </c>
      <c r="I666" s="591">
        <v>33</v>
      </c>
      <c r="J666" s="723">
        <v>68</v>
      </c>
      <c r="K666" s="591">
        <v>39</v>
      </c>
      <c r="L666" s="723">
        <v>56</v>
      </c>
      <c r="M666" s="591">
        <v>46</v>
      </c>
      <c r="N666" s="723">
        <v>66</v>
      </c>
      <c r="O666" s="591">
        <v>54</v>
      </c>
      <c r="P666" s="723">
        <v>68</v>
      </c>
      <c r="Q666" s="591">
        <v>60</v>
      </c>
      <c r="R666" s="718">
        <v>77.1</v>
      </c>
      <c r="S666" s="747">
        <v>56.4</v>
      </c>
      <c r="T666" s="338">
        <v>83.3</v>
      </c>
      <c r="U666" s="744">
        <v>52.6</v>
      </c>
    </row>
    <row r="667" spans="2:21" s="428" customFormat="1" ht="12.75" customHeight="1">
      <c r="B667" s="689"/>
      <c r="C667" s="192" t="s">
        <v>332</v>
      </c>
      <c r="D667" s="723">
        <v>11</v>
      </c>
      <c r="E667" s="591">
        <v>30</v>
      </c>
      <c r="F667" s="723">
        <v>18</v>
      </c>
      <c r="G667" s="591">
        <v>33</v>
      </c>
      <c r="H667" s="718">
        <v>28.2</v>
      </c>
      <c r="I667" s="591">
        <v>39</v>
      </c>
      <c r="J667" s="723">
        <v>30</v>
      </c>
      <c r="K667" s="591">
        <v>32</v>
      </c>
      <c r="L667" s="723">
        <v>29</v>
      </c>
      <c r="M667" s="591">
        <v>40</v>
      </c>
      <c r="N667" s="723">
        <v>32</v>
      </c>
      <c r="O667" s="591">
        <v>46</v>
      </c>
      <c r="P667" s="723">
        <v>34</v>
      </c>
      <c r="Q667" s="591">
        <v>42</v>
      </c>
      <c r="R667" s="718">
        <v>28.6</v>
      </c>
      <c r="S667" s="747">
        <v>40</v>
      </c>
      <c r="T667" s="338">
        <v>55.6</v>
      </c>
      <c r="U667" s="744">
        <v>33.3</v>
      </c>
    </row>
    <row r="668" spans="2:21" s="428" customFormat="1" ht="12.75" customHeight="1">
      <c r="B668" s="690"/>
      <c r="C668" s="192" t="s">
        <v>53</v>
      </c>
      <c r="D668" s="723">
        <v>22</v>
      </c>
      <c r="E668" s="591">
        <v>27</v>
      </c>
      <c r="F668" s="723">
        <v>18</v>
      </c>
      <c r="G668" s="591">
        <v>26</v>
      </c>
      <c r="H668" s="718">
        <v>30.8</v>
      </c>
      <c r="I668" s="591">
        <v>33</v>
      </c>
      <c r="J668" s="723">
        <v>30</v>
      </c>
      <c r="K668" s="591">
        <v>30</v>
      </c>
      <c r="L668" s="723">
        <v>42</v>
      </c>
      <c r="M668" s="591">
        <v>30</v>
      </c>
      <c r="N668" s="723">
        <v>51</v>
      </c>
      <c r="O668" s="591">
        <v>38</v>
      </c>
      <c r="P668" s="723">
        <v>55</v>
      </c>
      <c r="Q668" s="591">
        <v>47</v>
      </c>
      <c r="R668" s="718">
        <v>51.4</v>
      </c>
      <c r="S668" s="747">
        <v>38.2</v>
      </c>
      <c r="T668" s="338">
        <v>40.7</v>
      </c>
      <c r="U668" s="744">
        <v>36.8</v>
      </c>
    </row>
    <row r="669" spans="2:21" s="428" customFormat="1" ht="12.75" customHeight="1">
      <c r="B669" s="690"/>
      <c r="C669" s="192" t="s">
        <v>54</v>
      </c>
      <c r="D669" s="723">
        <v>19</v>
      </c>
      <c r="E669" s="591">
        <v>19</v>
      </c>
      <c r="F669" s="723">
        <v>21</v>
      </c>
      <c r="G669" s="591">
        <v>20</v>
      </c>
      <c r="H669" s="718">
        <v>20.5</v>
      </c>
      <c r="I669" s="591">
        <v>26</v>
      </c>
      <c r="J669" s="723">
        <v>18</v>
      </c>
      <c r="K669" s="591">
        <v>20</v>
      </c>
      <c r="L669" s="723">
        <v>29</v>
      </c>
      <c r="M669" s="591">
        <v>21</v>
      </c>
      <c r="N669" s="723">
        <v>32</v>
      </c>
      <c r="O669" s="591">
        <v>25</v>
      </c>
      <c r="P669" s="723">
        <v>37</v>
      </c>
      <c r="Q669" s="591">
        <v>38</v>
      </c>
      <c r="R669" s="718">
        <v>28.6</v>
      </c>
      <c r="S669" s="747">
        <v>27.3</v>
      </c>
      <c r="T669" s="338">
        <v>29.6</v>
      </c>
      <c r="U669" s="744">
        <v>29.8</v>
      </c>
    </row>
    <row r="670" spans="2:27" s="428" customFormat="1" ht="12.75" customHeight="1">
      <c r="B670" s="696"/>
      <c r="C670" s="694"/>
      <c r="D670" s="28"/>
      <c r="E670" s="28"/>
      <c r="F670" s="28"/>
      <c r="G670" s="28"/>
      <c r="H670" s="28"/>
      <c r="I670" s="28"/>
      <c r="J670" s="46"/>
      <c r="K670" s="46"/>
      <c r="L670" s="46"/>
      <c r="M670" s="46"/>
      <c r="N670" s="127"/>
      <c r="O670" s="178"/>
      <c r="P670" s="127"/>
      <c r="Q670" s="178"/>
      <c r="R670" s="46"/>
      <c r="S670" s="46"/>
      <c r="T670" s="127"/>
      <c r="U670" s="444"/>
      <c r="W670" s="1594"/>
      <c r="X670" s="1594"/>
      <c r="Y670" s="1594"/>
      <c r="Z670" s="1594"/>
      <c r="AA670" s="1594"/>
    </row>
    <row r="671" spans="2:27" s="428" customFormat="1" ht="12.75" customHeight="1">
      <c r="B671" s="453"/>
      <c r="W671" s="1594"/>
      <c r="X671" s="1594"/>
      <c r="Y671" s="1594"/>
      <c r="Z671" s="1594"/>
      <c r="AA671" s="1594"/>
    </row>
    <row r="672" spans="2:14" s="428" customFormat="1" ht="12.75" customHeight="1">
      <c r="B672" s="453"/>
      <c r="C672" s="533" t="s">
        <v>434</v>
      </c>
      <c r="N672" s="562"/>
    </row>
    <row r="673" spans="2:16" s="428" customFormat="1" ht="15">
      <c r="B673" s="361"/>
      <c r="C673" s="903" t="s">
        <v>566</v>
      </c>
      <c r="D673" s="903"/>
      <c r="E673" s="903"/>
      <c r="F673" s="903"/>
      <c r="G673" s="903"/>
      <c r="H673" s="903"/>
      <c r="I673" s="903"/>
      <c r="J673" s="903"/>
      <c r="K673" s="903"/>
      <c r="L673" s="903"/>
      <c r="M673" s="903"/>
      <c r="N673" s="903"/>
      <c r="O673" s="903"/>
      <c r="P673" s="506"/>
    </row>
    <row r="674" spans="2:3" s="428" customFormat="1" ht="12.75" customHeight="1">
      <c r="B674" s="453"/>
      <c r="C674" s="200" t="s">
        <v>431</v>
      </c>
    </row>
    <row r="675" spans="2:3" s="428" customFormat="1" ht="12.75" customHeight="1">
      <c r="B675" s="453"/>
      <c r="C675" s="16"/>
    </row>
    <row r="676" spans="2:3" s="428" customFormat="1" ht="12.75" customHeight="1">
      <c r="B676" s="453"/>
      <c r="C676" s="16"/>
    </row>
    <row r="677" spans="2:3" s="428" customFormat="1" ht="12.75" customHeight="1">
      <c r="B677" s="453"/>
      <c r="C677" s="16"/>
    </row>
    <row r="678" spans="2:3" s="393" customFormat="1" ht="12.75" customHeight="1">
      <c r="B678" s="366" t="s">
        <v>64</v>
      </c>
      <c r="C678" s="87" t="s">
        <v>607</v>
      </c>
    </row>
    <row r="679" spans="2:3" s="428" customFormat="1" ht="12.75" customHeight="1">
      <c r="B679" s="453"/>
      <c r="C679" s="200" t="s">
        <v>352</v>
      </c>
    </row>
    <row r="680" spans="2:3" s="393" customFormat="1" ht="12.75" customHeight="1">
      <c r="B680" s="453"/>
      <c r="C680" s="382"/>
    </row>
    <row r="681" spans="2:21" s="393" customFormat="1" ht="12.75" customHeight="1">
      <c r="B681" s="453"/>
      <c r="C681" s="748"/>
      <c r="D681" s="445"/>
      <c r="E681" s="445"/>
      <c r="F681" s="445"/>
      <c r="G681" s="445"/>
      <c r="H681" s="445"/>
      <c r="I681" s="445"/>
      <c r="J681" s="445"/>
      <c r="K681" s="446"/>
      <c r="L681" s="1591">
        <v>2007</v>
      </c>
      <c r="M681" s="1592"/>
      <c r="N681" s="1591">
        <v>2008</v>
      </c>
      <c r="O681" s="1596"/>
      <c r="P681" s="1591">
        <v>2009</v>
      </c>
      <c r="Q681" s="1596"/>
      <c r="R681" s="1591">
        <v>2010</v>
      </c>
      <c r="S681" s="1592"/>
      <c r="T681" s="1591" t="s">
        <v>572</v>
      </c>
      <c r="U681" s="1593"/>
    </row>
    <row r="682" spans="2:21" s="428" customFormat="1" ht="12.75" customHeight="1">
      <c r="B682" s="361"/>
      <c r="C682" s="447"/>
      <c r="D682" s="731"/>
      <c r="E682" s="731"/>
      <c r="F682" s="731"/>
      <c r="G682" s="731"/>
      <c r="H682" s="731"/>
      <c r="I682" s="731"/>
      <c r="J682" s="731"/>
      <c r="K682" s="732"/>
      <c r="L682" s="669" t="s">
        <v>297</v>
      </c>
      <c r="M682" s="670" t="s">
        <v>298</v>
      </c>
      <c r="N682" s="671" t="s">
        <v>297</v>
      </c>
      <c r="O682" s="670" t="s">
        <v>298</v>
      </c>
      <c r="P682" s="671" t="s">
        <v>297</v>
      </c>
      <c r="Q682" s="670" t="s">
        <v>298</v>
      </c>
      <c r="R682" s="276" t="s">
        <v>297</v>
      </c>
      <c r="S682" s="275" t="s">
        <v>298</v>
      </c>
      <c r="T682" s="276" t="s">
        <v>297</v>
      </c>
      <c r="U682" s="277" t="s">
        <v>298</v>
      </c>
    </row>
    <row r="683" spans="2:21" s="393" customFormat="1" ht="12.75" customHeight="1">
      <c r="B683" s="453"/>
      <c r="C683" s="102"/>
      <c r="D683" s="103"/>
      <c r="E683" s="103"/>
      <c r="F683" s="103"/>
      <c r="G683" s="103"/>
      <c r="H683" s="103"/>
      <c r="I683" s="103"/>
      <c r="J683" s="103"/>
      <c r="K683" s="103"/>
      <c r="L683" s="106"/>
      <c r="M683" s="106"/>
      <c r="N683" s="122"/>
      <c r="O683" s="174"/>
      <c r="P683" s="122"/>
      <c r="Q683" s="174"/>
      <c r="R683" s="106"/>
      <c r="S683" s="106"/>
      <c r="T683" s="106"/>
      <c r="U683" s="107"/>
    </row>
    <row r="684" spans="2:21" s="393" customFormat="1" ht="12.75" customHeight="1">
      <c r="B684" s="690"/>
      <c r="C684" s="195" t="s">
        <v>401</v>
      </c>
      <c r="D684" s="491"/>
      <c r="E684" s="491"/>
      <c r="F684" s="491"/>
      <c r="G684" s="491"/>
      <c r="H684" s="491"/>
      <c r="I684" s="491"/>
      <c r="J684" s="491"/>
      <c r="K684" s="491"/>
      <c r="L684" s="723">
        <v>7</v>
      </c>
      <c r="M684" s="591">
        <v>21</v>
      </c>
      <c r="N684" s="723">
        <v>7</v>
      </c>
      <c r="O684" s="591">
        <v>14</v>
      </c>
      <c r="P684" s="723">
        <v>11</v>
      </c>
      <c r="Q684" s="591">
        <v>24</v>
      </c>
      <c r="R684" s="718">
        <v>11.4</v>
      </c>
      <c r="S684" s="747">
        <v>30.9</v>
      </c>
      <c r="T684" s="338">
        <v>20.4</v>
      </c>
      <c r="U684" s="756">
        <v>49.1</v>
      </c>
    </row>
    <row r="685" spans="2:21" s="393" customFormat="1" ht="12.75" customHeight="1">
      <c r="B685" s="690"/>
      <c r="C685" s="195" t="s">
        <v>388</v>
      </c>
      <c r="D685" s="491"/>
      <c r="E685" s="491"/>
      <c r="F685" s="491"/>
      <c r="G685" s="491"/>
      <c r="H685" s="491"/>
      <c r="I685" s="491"/>
      <c r="J685" s="491"/>
      <c r="K685" s="491"/>
      <c r="L685" s="723">
        <v>10</v>
      </c>
      <c r="M685" s="591">
        <v>19</v>
      </c>
      <c r="N685" s="723">
        <v>10</v>
      </c>
      <c r="O685" s="591">
        <v>21</v>
      </c>
      <c r="P685" s="723">
        <v>13</v>
      </c>
      <c r="Q685" s="591">
        <v>24</v>
      </c>
      <c r="R685" s="718">
        <v>14.3</v>
      </c>
      <c r="S685" s="747">
        <v>20</v>
      </c>
      <c r="T685" s="338">
        <v>11.1</v>
      </c>
      <c r="U685" s="756">
        <v>36.8</v>
      </c>
    </row>
    <row r="686" spans="2:21" s="393" customFormat="1" ht="12.75" customHeight="1">
      <c r="B686" s="690"/>
      <c r="C686" s="195" t="s">
        <v>390</v>
      </c>
      <c r="D686" s="757"/>
      <c r="E686" s="757"/>
      <c r="F686" s="757"/>
      <c r="G686" s="757"/>
      <c r="H686" s="757"/>
      <c r="I686" s="757"/>
      <c r="J686" s="757"/>
      <c r="K686" s="757"/>
      <c r="L686" s="723">
        <v>20</v>
      </c>
      <c r="M686" s="591">
        <v>22</v>
      </c>
      <c r="N686" s="723">
        <v>20</v>
      </c>
      <c r="O686" s="591">
        <v>29</v>
      </c>
      <c r="P686" s="723">
        <v>21</v>
      </c>
      <c r="Q686" s="591">
        <v>35</v>
      </c>
      <c r="R686" s="718">
        <v>22.9</v>
      </c>
      <c r="S686" s="747">
        <v>36.4</v>
      </c>
      <c r="T686" s="338">
        <v>11.1</v>
      </c>
      <c r="U686" s="756">
        <v>26.3</v>
      </c>
    </row>
    <row r="687" spans="2:27" s="393" customFormat="1" ht="12.75" customHeight="1">
      <c r="B687" s="453"/>
      <c r="C687" s="104"/>
      <c r="D687" s="105"/>
      <c r="E687" s="105"/>
      <c r="F687" s="105"/>
      <c r="G687" s="105"/>
      <c r="H687" s="105"/>
      <c r="I687" s="105"/>
      <c r="J687" s="105"/>
      <c r="K687" s="105"/>
      <c r="L687" s="105"/>
      <c r="M687" s="44"/>
      <c r="N687" s="123"/>
      <c r="O687" s="175"/>
      <c r="P687" s="123"/>
      <c r="Q687" s="175"/>
      <c r="R687" s="44"/>
      <c r="S687" s="44"/>
      <c r="T687" s="173"/>
      <c r="U687" s="45"/>
      <c r="W687" s="1605"/>
      <c r="X687" s="1605"/>
      <c r="Y687" s="1605"/>
      <c r="Z687" s="1605"/>
      <c r="AA687" s="1605"/>
    </row>
    <row r="688" spans="2:27" s="428" customFormat="1" ht="12.75" customHeight="1">
      <c r="B688" s="453"/>
      <c r="C688" s="16"/>
      <c r="W688" s="1605"/>
      <c r="X688" s="1605"/>
      <c r="Y688" s="1605"/>
      <c r="Z688" s="1605"/>
      <c r="AA688" s="1605"/>
    </row>
    <row r="689" spans="2:14" s="428" customFormat="1" ht="12.75" customHeight="1">
      <c r="B689" s="453"/>
      <c r="C689" s="533" t="s">
        <v>434</v>
      </c>
      <c r="N689" s="562"/>
    </row>
    <row r="690" spans="2:16" s="428" customFormat="1" ht="15">
      <c r="B690" s="361"/>
      <c r="C690" s="903" t="s">
        <v>566</v>
      </c>
      <c r="D690" s="903"/>
      <c r="E690" s="903"/>
      <c r="F690" s="903"/>
      <c r="G690" s="903"/>
      <c r="H690" s="903"/>
      <c r="I690" s="903"/>
      <c r="J690" s="903"/>
      <c r="K690" s="903"/>
      <c r="L690" s="903"/>
      <c r="M690" s="903"/>
      <c r="N690" s="903"/>
      <c r="O690" s="903"/>
      <c r="P690" s="506"/>
    </row>
    <row r="691" spans="2:3" s="428" customFormat="1" ht="12.75" customHeight="1">
      <c r="B691" s="453"/>
      <c r="C691" s="200" t="s">
        <v>431</v>
      </c>
    </row>
    <row r="692" spans="2:3" s="428" customFormat="1" ht="12.75" customHeight="1">
      <c r="B692" s="453"/>
      <c r="C692" s="16"/>
    </row>
    <row r="693" spans="2:3" s="428" customFormat="1" ht="12.75" customHeight="1">
      <c r="B693" s="453"/>
      <c r="C693" s="16"/>
    </row>
    <row r="694" spans="2:3" s="428" customFormat="1" ht="12.75" customHeight="1">
      <c r="B694" s="453"/>
      <c r="C694" s="24"/>
    </row>
    <row r="695" spans="2:3" s="428" customFormat="1" ht="12.75" customHeight="1">
      <c r="B695" s="366" t="s">
        <v>65</v>
      </c>
      <c r="C695" s="85" t="s">
        <v>606</v>
      </c>
    </row>
    <row r="696" spans="2:3" s="428" customFormat="1" ht="12.75" customHeight="1">
      <c r="B696" s="453"/>
      <c r="C696" s="200" t="s">
        <v>352</v>
      </c>
    </row>
    <row r="697" s="428" customFormat="1" ht="12.75" customHeight="1">
      <c r="B697" s="453"/>
    </row>
    <row r="698" spans="2:21" s="428" customFormat="1" ht="12.75" customHeight="1">
      <c r="B698" s="453"/>
      <c r="C698" s="748"/>
      <c r="D698" s="1597">
        <v>2003</v>
      </c>
      <c r="E698" s="1592"/>
      <c r="F698" s="1591">
        <v>2004</v>
      </c>
      <c r="G698" s="1592"/>
      <c r="H698" s="1591">
        <v>2005</v>
      </c>
      <c r="I698" s="1596"/>
      <c r="J698" s="1597">
        <v>2006</v>
      </c>
      <c r="K698" s="1592"/>
      <c r="L698" s="1591">
        <v>2007</v>
      </c>
      <c r="M698" s="1592"/>
      <c r="N698" s="1591">
        <v>2008</v>
      </c>
      <c r="O698" s="1596"/>
      <c r="P698" s="1591">
        <v>2009</v>
      </c>
      <c r="Q698" s="1592"/>
      <c r="R698" s="1591">
        <v>2010</v>
      </c>
      <c r="S698" s="1592"/>
      <c r="T698" s="1591" t="s">
        <v>572</v>
      </c>
      <c r="U698" s="1593"/>
    </row>
    <row r="699" spans="2:21" s="428" customFormat="1" ht="12.75" customHeight="1">
      <c r="B699" s="361"/>
      <c r="C699" s="749"/>
      <c r="D699" s="274" t="s">
        <v>297</v>
      </c>
      <c r="E699" s="274" t="s">
        <v>298</v>
      </c>
      <c r="F699" s="274" t="s">
        <v>297</v>
      </c>
      <c r="G699" s="274" t="s">
        <v>298</v>
      </c>
      <c r="H699" s="274" t="s">
        <v>297</v>
      </c>
      <c r="I699" s="274" t="s">
        <v>298</v>
      </c>
      <c r="J699" s="274" t="s">
        <v>297</v>
      </c>
      <c r="K699" s="274" t="s">
        <v>298</v>
      </c>
      <c r="L699" s="274" t="s">
        <v>297</v>
      </c>
      <c r="M699" s="275" t="s">
        <v>298</v>
      </c>
      <c r="N699" s="276" t="s">
        <v>297</v>
      </c>
      <c r="O699" s="275" t="s">
        <v>298</v>
      </c>
      <c r="P699" s="274" t="s">
        <v>297</v>
      </c>
      <c r="Q699" s="275" t="s">
        <v>298</v>
      </c>
      <c r="R699" s="276" t="s">
        <v>297</v>
      </c>
      <c r="S699" s="275" t="s">
        <v>298</v>
      </c>
      <c r="T699" s="276" t="s">
        <v>297</v>
      </c>
      <c r="U699" s="277" t="s">
        <v>298</v>
      </c>
    </row>
    <row r="700" spans="2:21" s="428" customFormat="1" ht="12.75" customHeight="1">
      <c r="B700" s="453"/>
      <c r="C700" s="71"/>
      <c r="D700" s="15"/>
      <c r="E700" s="15"/>
      <c r="F700" s="15"/>
      <c r="G700" s="15"/>
      <c r="H700" s="15"/>
      <c r="I700" s="15"/>
      <c r="J700" s="41"/>
      <c r="K700" s="41"/>
      <c r="L700" s="41"/>
      <c r="M700" s="41"/>
      <c r="N700" s="118"/>
      <c r="O700" s="171"/>
      <c r="P700" s="106"/>
      <c r="Q700" s="106"/>
      <c r="R700" s="106"/>
      <c r="S700" s="106"/>
      <c r="T700" s="118"/>
      <c r="U700" s="185"/>
    </row>
    <row r="701" spans="2:21" s="428" customFormat="1" ht="12.75" customHeight="1">
      <c r="B701" s="690"/>
      <c r="C701" s="235" t="s">
        <v>350</v>
      </c>
      <c r="D701" s="723">
        <v>89</v>
      </c>
      <c r="E701" s="591">
        <v>84</v>
      </c>
      <c r="F701" s="723">
        <v>88</v>
      </c>
      <c r="G701" s="591">
        <v>89</v>
      </c>
      <c r="H701" s="723">
        <v>100</v>
      </c>
      <c r="I701" s="591">
        <v>92</v>
      </c>
      <c r="J701" s="723">
        <v>95</v>
      </c>
      <c r="K701" s="591">
        <v>89</v>
      </c>
      <c r="L701" s="723">
        <v>100</v>
      </c>
      <c r="M701" s="591">
        <v>94</v>
      </c>
      <c r="N701" s="723">
        <v>100</v>
      </c>
      <c r="O701" s="591">
        <v>98</v>
      </c>
      <c r="P701" s="723">
        <v>97</v>
      </c>
      <c r="Q701" s="591">
        <v>98</v>
      </c>
      <c r="R701" s="718">
        <v>94.3</v>
      </c>
      <c r="S701" s="747">
        <v>94.5</v>
      </c>
      <c r="T701" s="338">
        <v>100</v>
      </c>
      <c r="U701" s="756">
        <v>94.7</v>
      </c>
    </row>
    <row r="702" spans="2:21" s="428" customFormat="1" ht="12.75" customHeight="1">
      <c r="B702" s="690"/>
      <c r="C702" s="192" t="s">
        <v>335</v>
      </c>
      <c r="D702" s="723" t="s">
        <v>43</v>
      </c>
      <c r="E702" s="591" t="s">
        <v>43</v>
      </c>
      <c r="F702" s="723" t="s">
        <v>43</v>
      </c>
      <c r="G702" s="591" t="s">
        <v>43</v>
      </c>
      <c r="H702" s="723">
        <v>67</v>
      </c>
      <c r="I702" s="591">
        <v>37</v>
      </c>
      <c r="J702" s="723">
        <v>85</v>
      </c>
      <c r="K702" s="591">
        <v>41</v>
      </c>
      <c r="L702" s="723">
        <v>85</v>
      </c>
      <c r="M702" s="591">
        <v>44</v>
      </c>
      <c r="N702" s="723">
        <v>88</v>
      </c>
      <c r="O702" s="591">
        <v>61</v>
      </c>
      <c r="P702" s="723">
        <v>82</v>
      </c>
      <c r="Q702" s="591">
        <v>64</v>
      </c>
      <c r="R702" s="718">
        <v>85.7</v>
      </c>
      <c r="S702" s="747">
        <v>61.8</v>
      </c>
      <c r="T702" s="338">
        <v>92.6</v>
      </c>
      <c r="U702" s="756">
        <v>75.4</v>
      </c>
    </row>
    <row r="703" spans="2:21" s="428" customFormat="1" ht="12.75" customHeight="1">
      <c r="B703" s="690"/>
      <c r="C703" s="73" t="s">
        <v>220</v>
      </c>
      <c r="D703" s="723">
        <v>47</v>
      </c>
      <c r="E703" s="591">
        <v>62</v>
      </c>
      <c r="F703" s="723">
        <v>65</v>
      </c>
      <c r="G703" s="591">
        <v>73</v>
      </c>
      <c r="H703" s="723">
        <v>82</v>
      </c>
      <c r="I703" s="591">
        <v>80</v>
      </c>
      <c r="J703" s="723">
        <v>78</v>
      </c>
      <c r="K703" s="591">
        <v>89</v>
      </c>
      <c r="L703" s="723">
        <v>90</v>
      </c>
      <c r="M703" s="591">
        <v>87</v>
      </c>
      <c r="N703" s="723">
        <v>90</v>
      </c>
      <c r="O703" s="591">
        <v>88</v>
      </c>
      <c r="P703" s="723">
        <v>84</v>
      </c>
      <c r="Q703" s="591">
        <v>91</v>
      </c>
      <c r="R703" s="718">
        <v>74.3</v>
      </c>
      <c r="S703" s="747">
        <v>89.1</v>
      </c>
      <c r="T703" s="338">
        <v>90.7</v>
      </c>
      <c r="U703" s="756">
        <v>93</v>
      </c>
    </row>
    <row r="704" spans="2:21" s="428" customFormat="1" ht="12.75" customHeight="1">
      <c r="B704" s="690"/>
      <c r="C704" s="735" t="s">
        <v>330</v>
      </c>
      <c r="D704" s="723" t="s">
        <v>43</v>
      </c>
      <c r="E704" s="591" t="s">
        <v>43</v>
      </c>
      <c r="F704" s="723" t="s">
        <v>43</v>
      </c>
      <c r="G704" s="591" t="s">
        <v>43</v>
      </c>
      <c r="H704" s="723">
        <v>56</v>
      </c>
      <c r="I704" s="591">
        <v>31</v>
      </c>
      <c r="J704" s="723">
        <v>53</v>
      </c>
      <c r="K704" s="591">
        <v>30</v>
      </c>
      <c r="L704" s="723">
        <v>59</v>
      </c>
      <c r="M704" s="591">
        <v>32</v>
      </c>
      <c r="N704" s="723">
        <v>73</v>
      </c>
      <c r="O704" s="591">
        <v>34</v>
      </c>
      <c r="P704" s="723">
        <v>71</v>
      </c>
      <c r="Q704" s="591">
        <v>49</v>
      </c>
      <c r="R704" s="718">
        <v>68.6</v>
      </c>
      <c r="S704" s="747">
        <v>50.9</v>
      </c>
      <c r="T704" s="718">
        <v>70.4</v>
      </c>
      <c r="U704" s="756">
        <v>42.1</v>
      </c>
    </row>
    <row r="705" spans="2:21" s="428" customFormat="1" ht="12.75" customHeight="1">
      <c r="B705" s="690"/>
      <c r="C705" s="735" t="s">
        <v>282</v>
      </c>
      <c r="D705" s="723" t="s">
        <v>43</v>
      </c>
      <c r="E705" s="591" t="s">
        <v>43</v>
      </c>
      <c r="F705" s="723" t="s">
        <v>43</v>
      </c>
      <c r="G705" s="591" t="s">
        <v>43</v>
      </c>
      <c r="H705" s="723">
        <v>36</v>
      </c>
      <c r="I705" s="591">
        <v>18</v>
      </c>
      <c r="J705" s="723">
        <v>40</v>
      </c>
      <c r="K705" s="591">
        <v>29</v>
      </c>
      <c r="L705" s="723">
        <v>46</v>
      </c>
      <c r="M705" s="591">
        <v>25</v>
      </c>
      <c r="N705" s="723">
        <v>49</v>
      </c>
      <c r="O705" s="591">
        <v>23</v>
      </c>
      <c r="P705" s="723">
        <v>45</v>
      </c>
      <c r="Q705" s="591">
        <v>31</v>
      </c>
      <c r="R705" s="718">
        <v>45.7</v>
      </c>
      <c r="S705" s="747">
        <v>32.7</v>
      </c>
      <c r="T705" s="338">
        <v>70.4</v>
      </c>
      <c r="U705" s="756">
        <v>28.1</v>
      </c>
    </row>
    <row r="706" spans="2:28" s="428" customFormat="1" ht="12.75" customHeight="1">
      <c r="B706" s="453"/>
      <c r="C706" s="72"/>
      <c r="D706" s="28"/>
      <c r="E706" s="28"/>
      <c r="F706" s="28"/>
      <c r="G706" s="28"/>
      <c r="H706" s="28"/>
      <c r="I706" s="28"/>
      <c r="J706" s="28"/>
      <c r="K706" s="28"/>
      <c r="L706" s="28"/>
      <c r="M706" s="28"/>
      <c r="N706" s="119"/>
      <c r="O706" s="172"/>
      <c r="P706" s="119"/>
      <c r="Q706" s="119"/>
      <c r="R706" s="119"/>
      <c r="S706" s="119"/>
      <c r="T706" s="119"/>
      <c r="U706" s="186"/>
      <c r="W706" s="1594"/>
      <c r="X706" s="1594"/>
      <c r="Y706" s="1594"/>
      <c r="Z706" s="1594"/>
      <c r="AA706" s="1594"/>
      <c r="AB706" s="1604"/>
    </row>
    <row r="707" spans="2:28" s="428" customFormat="1" ht="12.75" customHeight="1">
      <c r="B707" s="453"/>
      <c r="W707" s="1594"/>
      <c r="X707" s="1594"/>
      <c r="Y707" s="1594"/>
      <c r="Z707" s="1594"/>
      <c r="AA707" s="1594"/>
      <c r="AB707" s="1604"/>
    </row>
    <row r="708" spans="2:14" s="428" customFormat="1" ht="12.75" customHeight="1">
      <c r="B708" s="453"/>
      <c r="C708" s="533" t="s">
        <v>434</v>
      </c>
      <c r="N708" s="562"/>
    </row>
    <row r="709" spans="2:16" s="428" customFormat="1" ht="15">
      <c r="B709" s="361"/>
      <c r="C709" s="903" t="s">
        <v>566</v>
      </c>
      <c r="D709" s="903"/>
      <c r="E709" s="903"/>
      <c r="F709" s="903"/>
      <c r="G709" s="903"/>
      <c r="H709" s="903"/>
      <c r="I709" s="903"/>
      <c r="J709" s="903"/>
      <c r="K709" s="903"/>
      <c r="L709" s="903"/>
      <c r="M709" s="903"/>
      <c r="N709" s="903"/>
      <c r="O709" s="903"/>
      <c r="P709" s="506"/>
    </row>
    <row r="710" spans="2:3" s="428" customFormat="1" ht="12.75" customHeight="1">
      <c r="B710" s="453"/>
      <c r="C710" s="200" t="s">
        <v>431</v>
      </c>
    </row>
    <row r="711" spans="2:3" s="428" customFormat="1" ht="12.75" customHeight="1">
      <c r="B711" s="453"/>
      <c r="C711" s="16"/>
    </row>
    <row r="712" spans="2:3" s="428" customFormat="1" ht="12.75" customHeight="1">
      <c r="B712" s="453"/>
      <c r="C712" s="16"/>
    </row>
    <row r="713" s="428" customFormat="1" ht="12.75" customHeight="1">
      <c r="B713" s="453"/>
    </row>
    <row r="714" spans="2:3" s="428" customFormat="1" ht="12.75" customHeight="1">
      <c r="B714" s="366" t="s">
        <v>66</v>
      </c>
      <c r="C714" s="87" t="s">
        <v>105</v>
      </c>
    </row>
    <row r="715" spans="2:3" s="428" customFormat="1" ht="12.75" customHeight="1">
      <c r="B715" s="453"/>
      <c r="C715" s="200" t="s">
        <v>352</v>
      </c>
    </row>
    <row r="716" spans="2:3" s="428" customFormat="1" ht="12.75" customHeight="1">
      <c r="B716" s="453"/>
      <c r="C716" s="181"/>
    </row>
    <row r="717" spans="2:21" s="428" customFormat="1" ht="12.75" customHeight="1">
      <c r="B717" s="453"/>
      <c r="C717" s="862"/>
      <c r="D717" s="445"/>
      <c r="E717" s="445"/>
      <c r="F717" s="445"/>
      <c r="G717" s="445"/>
      <c r="H717" s="1591">
        <v>2005</v>
      </c>
      <c r="I717" s="1596"/>
      <c r="J717" s="1597">
        <v>2006</v>
      </c>
      <c r="K717" s="1592"/>
      <c r="L717" s="1591">
        <v>2007</v>
      </c>
      <c r="M717" s="1592"/>
      <c r="N717" s="1591">
        <v>2008</v>
      </c>
      <c r="O717" s="1596"/>
      <c r="P717" s="1591">
        <v>2009</v>
      </c>
      <c r="Q717" s="1592"/>
      <c r="R717" s="1591">
        <v>2010</v>
      </c>
      <c r="S717" s="1592"/>
      <c r="T717" s="1591" t="s">
        <v>572</v>
      </c>
      <c r="U717" s="1593"/>
    </row>
    <row r="718" spans="2:21" s="428" customFormat="1" ht="12.75" customHeight="1">
      <c r="B718" s="361"/>
      <c r="C718" s="863"/>
      <c r="D718" s="448"/>
      <c r="E718" s="448"/>
      <c r="F718" s="448"/>
      <c r="G718" s="448"/>
      <c r="H718" s="274" t="s">
        <v>297</v>
      </c>
      <c r="I718" s="274" t="s">
        <v>298</v>
      </c>
      <c r="J718" s="274" t="s">
        <v>297</v>
      </c>
      <c r="K718" s="274" t="s">
        <v>298</v>
      </c>
      <c r="L718" s="274" t="s">
        <v>297</v>
      </c>
      <c r="M718" s="275" t="s">
        <v>298</v>
      </c>
      <c r="N718" s="276" t="s">
        <v>297</v>
      </c>
      <c r="O718" s="275" t="s">
        <v>298</v>
      </c>
      <c r="P718" s="274" t="s">
        <v>297</v>
      </c>
      <c r="Q718" s="275" t="s">
        <v>298</v>
      </c>
      <c r="R718" s="276" t="s">
        <v>297</v>
      </c>
      <c r="S718" s="275" t="s">
        <v>298</v>
      </c>
      <c r="T718" s="276" t="s">
        <v>297</v>
      </c>
      <c r="U718" s="277" t="s">
        <v>298</v>
      </c>
    </row>
    <row r="719" spans="2:21" s="428" customFormat="1" ht="12.75" customHeight="1">
      <c r="B719" s="453"/>
      <c r="C719" s="35"/>
      <c r="D719" s="300"/>
      <c r="E719" s="300"/>
      <c r="F719" s="300"/>
      <c r="G719" s="300"/>
      <c r="H719" s="36"/>
      <c r="I719" s="36"/>
      <c r="J719" s="39"/>
      <c r="K719" s="39"/>
      <c r="L719" s="39"/>
      <c r="M719" s="39"/>
      <c r="N719" s="120"/>
      <c r="O719" s="169"/>
      <c r="P719" s="39"/>
      <c r="Q719" s="39"/>
      <c r="R719" s="39"/>
      <c r="S719" s="39"/>
      <c r="T719" s="120"/>
      <c r="U719" s="187"/>
    </row>
    <row r="720" spans="2:25" s="428" customFormat="1" ht="12.75" customHeight="1">
      <c r="B720" s="690"/>
      <c r="C720" s="1626" t="s">
        <v>105</v>
      </c>
      <c r="D720" s="1627"/>
      <c r="E720" s="1627"/>
      <c r="F720" s="1627"/>
      <c r="G720" s="1628"/>
      <c r="H720" s="280" t="s">
        <v>45</v>
      </c>
      <c r="I720" s="281">
        <v>26</v>
      </c>
      <c r="J720" s="449">
        <v>2.5</v>
      </c>
      <c r="K720" s="282">
        <v>11</v>
      </c>
      <c r="L720" s="449">
        <v>9.8</v>
      </c>
      <c r="M720" s="282">
        <v>14</v>
      </c>
      <c r="N720" s="449">
        <v>0</v>
      </c>
      <c r="O720" s="282">
        <v>9</v>
      </c>
      <c r="P720" s="449" t="s">
        <v>45</v>
      </c>
      <c r="Q720" s="282">
        <v>15</v>
      </c>
      <c r="R720" s="449">
        <v>8.6</v>
      </c>
      <c r="S720" s="282">
        <v>16.4</v>
      </c>
      <c r="T720" s="450">
        <v>1.9</v>
      </c>
      <c r="U720" s="451">
        <v>10.5</v>
      </c>
      <c r="V720" s="393"/>
      <c r="W720" s="393"/>
      <c r="X720" s="393"/>
      <c r="Y720" s="393"/>
    </row>
    <row r="721" spans="2:21" s="428" customFormat="1" ht="12.75" customHeight="1">
      <c r="B721" s="690"/>
      <c r="C721" s="1623" t="s">
        <v>215</v>
      </c>
      <c r="D721" s="1624"/>
      <c r="E721" s="1624"/>
      <c r="F721" s="1624"/>
      <c r="G721" s="1625"/>
      <c r="H721" s="723" t="s">
        <v>43</v>
      </c>
      <c r="I721" s="591">
        <v>26</v>
      </c>
      <c r="J721" s="718" t="s">
        <v>45</v>
      </c>
      <c r="K721" s="861">
        <v>7.81</v>
      </c>
      <c r="L721" s="718" t="s">
        <v>45</v>
      </c>
      <c r="M721" s="861">
        <v>12.46</v>
      </c>
      <c r="N721" s="718" t="s">
        <v>45</v>
      </c>
      <c r="O721" s="861">
        <v>5.4</v>
      </c>
      <c r="P721" s="718" t="s">
        <v>45</v>
      </c>
      <c r="Q721" s="861">
        <v>15</v>
      </c>
      <c r="R721" s="718">
        <v>8.6</v>
      </c>
      <c r="S721" s="861">
        <v>16.4</v>
      </c>
      <c r="T721" s="877" t="s">
        <v>45</v>
      </c>
      <c r="U721" s="326">
        <v>8.8</v>
      </c>
    </row>
    <row r="722" spans="2:21" s="428" customFormat="1" ht="12.75" customHeight="1">
      <c r="B722" s="690"/>
      <c r="C722" s="1598" t="s">
        <v>521</v>
      </c>
      <c r="D722" s="1599"/>
      <c r="E722" s="1599"/>
      <c r="F722" s="1599"/>
      <c r="G722" s="1600"/>
      <c r="H722" s="721" t="s">
        <v>355</v>
      </c>
      <c r="I722" s="566" t="s">
        <v>355</v>
      </c>
      <c r="J722" s="721" t="s">
        <v>355</v>
      </c>
      <c r="K722" s="566" t="s">
        <v>355</v>
      </c>
      <c r="L722" s="721" t="s">
        <v>355</v>
      </c>
      <c r="M722" s="566" t="s">
        <v>355</v>
      </c>
      <c r="N722" s="721" t="s">
        <v>355</v>
      </c>
      <c r="O722" s="566" t="s">
        <v>355</v>
      </c>
      <c r="P722" s="721" t="s">
        <v>355</v>
      </c>
      <c r="Q722" s="566" t="s">
        <v>355</v>
      </c>
      <c r="R722" s="721" t="s">
        <v>355</v>
      </c>
      <c r="S722" s="566" t="s">
        <v>355</v>
      </c>
      <c r="T722" s="877" t="s">
        <v>45</v>
      </c>
      <c r="U722" s="326">
        <v>5.3</v>
      </c>
    </row>
    <row r="723" spans="2:21" s="428" customFormat="1" ht="12.75" customHeight="1">
      <c r="B723" s="690"/>
      <c r="C723" s="1598" t="s">
        <v>405</v>
      </c>
      <c r="D723" s="1599"/>
      <c r="E723" s="1599"/>
      <c r="F723" s="1599"/>
      <c r="G723" s="1600"/>
      <c r="H723" s="721" t="s">
        <v>355</v>
      </c>
      <c r="I723" s="566" t="s">
        <v>355</v>
      </c>
      <c r="J723" s="721" t="s">
        <v>355</v>
      </c>
      <c r="K723" s="566" t="s">
        <v>355</v>
      </c>
      <c r="L723" s="721" t="s">
        <v>355</v>
      </c>
      <c r="M723" s="566" t="s">
        <v>355</v>
      </c>
      <c r="N723" s="721" t="s">
        <v>355</v>
      </c>
      <c r="O723" s="566" t="s">
        <v>355</v>
      </c>
      <c r="P723" s="721" t="s">
        <v>355</v>
      </c>
      <c r="Q723" s="566" t="s">
        <v>355</v>
      </c>
      <c r="R723" s="280" t="s">
        <v>45</v>
      </c>
      <c r="S723" s="861">
        <v>1.8</v>
      </c>
      <c r="T723" s="325">
        <v>1.9</v>
      </c>
      <c r="U723" s="326">
        <v>1.8</v>
      </c>
    </row>
    <row r="724" spans="2:21" s="428" customFormat="1" ht="12.75" customHeight="1">
      <c r="B724" s="696"/>
      <c r="C724" s="1598" t="s">
        <v>23</v>
      </c>
      <c r="D724" s="1599"/>
      <c r="E724" s="1599"/>
      <c r="F724" s="1599"/>
      <c r="G724" s="1600"/>
      <c r="H724" s="723" t="s">
        <v>43</v>
      </c>
      <c r="I724" s="861">
        <v>2.08</v>
      </c>
      <c r="J724" s="718" t="s">
        <v>45</v>
      </c>
      <c r="K724" s="861">
        <v>1.54</v>
      </c>
      <c r="L724" s="718" t="s">
        <v>45</v>
      </c>
      <c r="M724" s="861">
        <v>1.54</v>
      </c>
      <c r="N724" s="718" t="s">
        <v>45</v>
      </c>
      <c r="O724" s="861" t="s">
        <v>45</v>
      </c>
      <c r="P724" s="718" t="s">
        <v>45</v>
      </c>
      <c r="Q724" s="861">
        <v>1.95</v>
      </c>
      <c r="R724" s="718" t="s">
        <v>45</v>
      </c>
      <c r="S724" s="861" t="s">
        <v>45</v>
      </c>
      <c r="T724" s="877" t="s">
        <v>45</v>
      </c>
      <c r="U724" s="878" t="s">
        <v>45</v>
      </c>
    </row>
    <row r="725" spans="2:21" s="428" customFormat="1" ht="12.75" customHeight="1">
      <c r="B725" s="453"/>
      <c r="C725" s="37"/>
      <c r="D725" s="758"/>
      <c r="E725" s="758"/>
      <c r="F725" s="758"/>
      <c r="G725" s="758"/>
      <c r="H725" s="32"/>
      <c r="I725" s="32"/>
      <c r="J725" s="32"/>
      <c r="K725" s="32"/>
      <c r="L725" s="32"/>
      <c r="M725" s="32"/>
      <c r="N725" s="121"/>
      <c r="O725" s="170"/>
      <c r="P725" s="32"/>
      <c r="Q725" s="32"/>
      <c r="R725" s="32"/>
      <c r="S725" s="32"/>
      <c r="T725" s="879"/>
      <c r="U725" s="880"/>
    </row>
    <row r="726" spans="2:21" s="428" customFormat="1" ht="12.75" customHeight="1">
      <c r="B726" s="453"/>
      <c r="C726" s="20"/>
      <c r="D726" s="300"/>
      <c r="E726" s="300"/>
      <c r="F726" s="300"/>
      <c r="G726" s="300"/>
      <c r="H726" s="36"/>
      <c r="I726" s="36"/>
      <c r="J726" s="36"/>
      <c r="K726" s="36"/>
      <c r="L726" s="36"/>
      <c r="M726" s="36"/>
      <c r="N726" s="36"/>
      <c r="O726" s="36"/>
      <c r="P726" s="36"/>
      <c r="Q726" s="36"/>
      <c r="R726" s="36"/>
      <c r="S726" s="36"/>
      <c r="T726" s="881"/>
      <c r="U726" s="881"/>
    </row>
    <row r="727" spans="2:14" s="428" customFormat="1" ht="12.75" customHeight="1">
      <c r="B727" s="453"/>
      <c r="C727" s="533" t="s">
        <v>434</v>
      </c>
      <c r="N727" s="562"/>
    </row>
    <row r="728" spans="2:16" s="428" customFormat="1" ht="15">
      <c r="B728" s="361"/>
      <c r="C728" s="903" t="s">
        <v>566</v>
      </c>
      <c r="D728" s="903"/>
      <c r="E728" s="903"/>
      <c r="F728" s="903"/>
      <c r="G728" s="903"/>
      <c r="H728" s="903"/>
      <c r="I728" s="903"/>
      <c r="J728" s="903"/>
      <c r="K728" s="903"/>
      <c r="L728" s="903"/>
      <c r="M728" s="903"/>
      <c r="N728" s="903"/>
      <c r="O728" s="903"/>
      <c r="P728" s="506"/>
    </row>
    <row r="729" spans="2:3" s="428" customFormat="1" ht="12.75" customHeight="1">
      <c r="B729" s="453"/>
      <c r="C729" s="200" t="s">
        <v>431</v>
      </c>
    </row>
    <row r="730" spans="2:3" s="428" customFormat="1" ht="12.75" customHeight="1">
      <c r="B730" s="453"/>
      <c r="C730" s="16"/>
    </row>
    <row r="731" spans="2:3" s="428" customFormat="1" ht="12.75" customHeight="1">
      <c r="B731" s="453"/>
      <c r="C731" s="16"/>
    </row>
    <row r="732" s="428" customFormat="1" ht="12.75" customHeight="1">
      <c r="B732" s="453"/>
    </row>
    <row r="733" spans="2:3" s="428" customFormat="1" ht="12.75" customHeight="1">
      <c r="B733" s="366" t="s">
        <v>30</v>
      </c>
      <c r="C733" s="397" t="s">
        <v>1267</v>
      </c>
    </row>
    <row r="734" spans="2:3" s="428" customFormat="1" ht="12.75" customHeight="1">
      <c r="B734" s="453"/>
      <c r="C734" s="200" t="s">
        <v>1268</v>
      </c>
    </row>
    <row r="735" s="428" customFormat="1" ht="12.75" customHeight="1">
      <c r="B735" s="453"/>
    </row>
    <row r="736" spans="2:21" s="428" customFormat="1" ht="12.75" customHeight="1">
      <c r="B736" s="453"/>
      <c r="C736" s="748"/>
      <c r="D736" s="445"/>
      <c r="E736" s="445"/>
      <c r="F736" s="445"/>
      <c r="G736" s="445"/>
      <c r="H736" s="1591">
        <v>2005</v>
      </c>
      <c r="I736" s="1596"/>
      <c r="J736" s="1591">
        <v>2006</v>
      </c>
      <c r="K736" s="1596"/>
      <c r="L736" s="1591">
        <v>2007</v>
      </c>
      <c r="M736" s="1596"/>
      <c r="N736" s="1591">
        <v>2008</v>
      </c>
      <c r="O736" s="1596"/>
      <c r="P736" s="1591">
        <v>2009</v>
      </c>
      <c r="Q736" s="1596"/>
      <c r="R736" s="1591">
        <v>2010</v>
      </c>
      <c r="S736" s="1592"/>
      <c r="T736" s="1591" t="s">
        <v>572</v>
      </c>
      <c r="U736" s="1593"/>
    </row>
    <row r="737" spans="2:21" s="428" customFormat="1" ht="12.75" customHeight="1">
      <c r="B737" s="361"/>
      <c r="C737" s="749"/>
      <c r="D737" s="448"/>
      <c r="E737" s="448"/>
      <c r="F737" s="448"/>
      <c r="G737" s="448"/>
      <c r="H737" s="274" t="s">
        <v>297</v>
      </c>
      <c r="I737" s="274" t="s">
        <v>298</v>
      </c>
      <c r="J737" s="274" t="s">
        <v>297</v>
      </c>
      <c r="K737" s="274" t="s">
        <v>298</v>
      </c>
      <c r="L737" s="274" t="s">
        <v>297</v>
      </c>
      <c r="M737" s="274" t="s">
        <v>298</v>
      </c>
      <c r="N737" s="274" t="s">
        <v>297</v>
      </c>
      <c r="O737" s="274" t="s">
        <v>298</v>
      </c>
      <c r="P737" s="274" t="s">
        <v>297</v>
      </c>
      <c r="Q737" s="274" t="s">
        <v>298</v>
      </c>
      <c r="R737" s="276" t="s">
        <v>297</v>
      </c>
      <c r="S737" s="275" t="s">
        <v>298</v>
      </c>
      <c r="T737" s="276" t="s">
        <v>297</v>
      </c>
      <c r="U737" s="277" t="s">
        <v>298</v>
      </c>
    </row>
    <row r="738" spans="2:21" s="428" customFormat="1" ht="12.75" customHeight="1">
      <c r="B738" s="453"/>
      <c r="C738" s="35"/>
      <c r="D738" s="20"/>
      <c r="E738" s="20"/>
      <c r="F738" s="20"/>
      <c r="G738" s="20"/>
      <c r="H738" s="36"/>
      <c r="I738" s="36"/>
      <c r="J738" s="36"/>
      <c r="K738" s="36"/>
      <c r="L738" s="36"/>
      <c r="M738" s="36"/>
      <c r="N738" s="36"/>
      <c r="O738" s="36"/>
      <c r="P738" s="36"/>
      <c r="Q738" s="36"/>
      <c r="R738" s="36"/>
      <c r="S738" s="36"/>
      <c r="T738" s="120"/>
      <c r="U738" s="187"/>
    </row>
    <row r="739" spans="2:22" s="428" customFormat="1" ht="12.75" customHeight="1">
      <c r="B739" s="696"/>
      <c r="C739" s="559" t="s">
        <v>391</v>
      </c>
      <c r="D739" s="56"/>
      <c r="E739" s="56"/>
      <c r="F739" s="56"/>
      <c r="G739" s="56"/>
      <c r="H739" s="228"/>
      <c r="I739" s="228"/>
      <c r="J739" s="228"/>
      <c r="K739" s="228"/>
      <c r="L739" s="228"/>
      <c r="M739" s="228"/>
      <c r="N739" s="228"/>
      <c r="O739" s="228"/>
      <c r="P739" s="228"/>
      <c r="Q739" s="228"/>
      <c r="R739" s="228"/>
      <c r="S739" s="228"/>
      <c r="T739" s="15"/>
      <c r="U739" s="117"/>
      <c r="V739" s="68"/>
    </row>
    <row r="740" spans="2:21" s="428" customFormat="1" ht="12.75" customHeight="1">
      <c r="B740" s="690"/>
      <c r="C740" s="735" t="s">
        <v>319</v>
      </c>
      <c r="D740" s="552"/>
      <c r="E740" s="552"/>
      <c r="F740" s="552"/>
      <c r="G740" s="552"/>
      <c r="H740" s="759">
        <v>47</v>
      </c>
      <c r="I740" s="760">
        <v>35</v>
      </c>
      <c r="J740" s="759">
        <v>48</v>
      </c>
      <c r="K740" s="760">
        <v>22</v>
      </c>
      <c r="L740" s="759">
        <v>39</v>
      </c>
      <c r="M740" s="760">
        <v>19</v>
      </c>
      <c r="N740" s="759">
        <v>29</v>
      </c>
      <c r="O740" s="760">
        <v>29</v>
      </c>
      <c r="P740" s="759">
        <v>26</v>
      </c>
      <c r="Q740" s="760">
        <v>21</v>
      </c>
      <c r="R740" s="751">
        <v>27.5</v>
      </c>
      <c r="S740" s="761">
        <v>14.3</v>
      </c>
      <c r="T740" s="325">
        <v>17.9</v>
      </c>
      <c r="U740" s="326">
        <v>10</v>
      </c>
    </row>
    <row r="741" spans="2:21" s="428" customFormat="1" ht="12.75" customHeight="1">
      <c r="B741" s="690"/>
      <c r="C741" s="735" t="s">
        <v>320</v>
      </c>
      <c r="D741" s="552"/>
      <c r="E741" s="552"/>
      <c r="F741" s="552"/>
      <c r="G741" s="552"/>
      <c r="H741" s="759">
        <v>47</v>
      </c>
      <c r="I741" s="760">
        <v>40</v>
      </c>
      <c r="J741" s="759">
        <v>44</v>
      </c>
      <c r="K741" s="760">
        <v>48</v>
      </c>
      <c r="L741" s="759">
        <v>49</v>
      </c>
      <c r="M741" s="760">
        <v>53</v>
      </c>
      <c r="N741" s="759">
        <v>58</v>
      </c>
      <c r="O741" s="760">
        <v>39</v>
      </c>
      <c r="P741" s="759">
        <v>60</v>
      </c>
      <c r="Q741" s="760">
        <v>46</v>
      </c>
      <c r="R741" s="751">
        <v>55.1</v>
      </c>
      <c r="S741" s="761">
        <v>43.9</v>
      </c>
      <c r="T741" s="325">
        <v>50.9</v>
      </c>
      <c r="U741" s="326">
        <v>33.1</v>
      </c>
    </row>
    <row r="742" spans="2:21" s="428" customFormat="1" ht="12.75" customHeight="1">
      <c r="B742" s="690"/>
      <c r="C742" s="735" t="s">
        <v>321</v>
      </c>
      <c r="D742" s="552"/>
      <c r="E742" s="552"/>
      <c r="F742" s="552"/>
      <c r="G742" s="552"/>
      <c r="H742" s="759">
        <v>6</v>
      </c>
      <c r="I742" s="760">
        <v>25</v>
      </c>
      <c r="J742" s="759">
        <v>8</v>
      </c>
      <c r="K742" s="760">
        <v>30</v>
      </c>
      <c r="L742" s="759">
        <v>12</v>
      </c>
      <c r="M742" s="760">
        <v>28</v>
      </c>
      <c r="N742" s="759">
        <v>13</v>
      </c>
      <c r="O742" s="760">
        <v>32</v>
      </c>
      <c r="P742" s="759">
        <v>14</v>
      </c>
      <c r="Q742" s="760">
        <v>33</v>
      </c>
      <c r="R742" s="751">
        <v>17.4</v>
      </c>
      <c r="S742" s="761">
        <v>41.7</v>
      </c>
      <c r="T742" s="325">
        <v>31.2</v>
      </c>
      <c r="U742" s="326">
        <v>56.9</v>
      </c>
    </row>
    <row r="743" spans="2:21" s="428" customFormat="1" ht="12.75" customHeight="1">
      <c r="B743" s="453"/>
      <c r="C743" s="567"/>
      <c r="D743" s="20"/>
      <c r="E743" s="20"/>
      <c r="F743" s="20"/>
      <c r="G743" s="20"/>
      <c r="H743" s="740"/>
      <c r="I743" s="740"/>
      <c r="J743" s="740"/>
      <c r="K743" s="740"/>
      <c r="L743" s="740"/>
      <c r="M743" s="740"/>
      <c r="N743" s="740"/>
      <c r="O743" s="740"/>
      <c r="P743" s="740"/>
      <c r="Q743" s="740"/>
      <c r="R743" s="741"/>
      <c r="S743" s="741"/>
      <c r="T743" s="327"/>
      <c r="U743" s="328"/>
    </row>
    <row r="744" spans="2:22" s="428" customFormat="1" ht="12.75" customHeight="1">
      <c r="B744" s="696"/>
      <c r="C744" s="559" t="s">
        <v>402</v>
      </c>
      <c r="D744" s="56"/>
      <c r="E744" s="56"/>
      <c r="F744" s="56"/>
      <c r="G744" s="228"/>
      <c r="H744" s="740"/>
      <c r="I744" s="740"/>
      <c r="J744" s="740"/>
      <c r="K744" s="740"/>
      <c r="L744" s="740"/>
      <c r="M744" s="740"/>
      <c r="N744" s="740"/>
      <c r="O744" s="743"/>
      <c r="P744" s="743"/>
      <c r="Q744" s="743"/>
      <c r="R744" s="762"/>
      <c r="S744" s="762"/>
      <c r="T744" s="452"/>
      <c r="U744" s="399"/>
      <c r="V744" s="68"/>
    </row>
    <row r="745" spans="2:21" s="428" customFormat="1" ht="12.75" customHeight="1">
      <c r="B745" s="690"/>
      <c r="C745" s="735" t="s">
        <v>319</v>
      </c>
      <c r="D745" s="552"/>
      <c r="E745" s="552"/>
      <c r="F745" s="552"/>
      <c r="G745" s="552"/>
      <c r="H745" s="759">
        <v>45</v>
      </c>
      <c r="I745" s="760">
        <v>36</v>
      </c>
      <c r="J745" s="759">
        <v>58</v>
      </c>
      <c r="K745" s="760">
        <v>32</v>
      </c>
      <c r="L745" s="759">
        <v>47</v>
      </c>
      <c r="M745" s="760">
        <v>33</v>
      </c>
      <c r="N745" s="759">
        <v>49</v>
      </c>
      <c r="O745" s="760">
        <v>31</v>
      </c>
      <c r="P745" s="759">
        <v>37</v>
      </c>
      <c r="Q745" s="760">
        <v>31</v>
      </c>
      <c r="R745" s="751">
        <v>45.1</v>
      </c>
      <c r="S745" s="761">
        <v>14</v>
      </c>
      <c r="T745" s="325">
        <v>42.1</v>
      </c>
      <c r="U745" s="326">
        <v>12.1</v>
      </c>
    </row>
    <row r="746" spans="2:21" s="428" customFormat="1" ht="12.75" customHeight="1">
      <c r="B746" s="690"/>
      <c r="C746" s="735" t="s">
        <v>320</v>
      </c>
      <c r="D746" s="552"/>
      <c r="E746" s="552"/>
      <c r="F746" s="552"/>
      <c r="G746" s="552"/>
      <c r="H746" s="759">
        <v>49</v>
      </c>
      <c r="I746" s="760">
        <v>54</v>
      </c>
      <c r="J746" s="759">
        <v>37</v>
      </c>
      <c r="K746" s="760">
        <v>53</v>
      </c>
      <c r="L746" s="759">
        <v>48</v>
      </c>
      <c r="M746" s="760">
        <v>49</v>
      </c>
      <c r="N746" s="759">
        <v>42</v>
      </c>
      <c r="O746" s="760">
        <v>43</v>
      </c>
      <c r="P746" s="759">
        <v>49</v>
      </c>
      <c r="Q746" s="760">
        <v>46</v>
      </c>
      <c r="R746" s="751">
        <v>35.7</v>
      </c>
      <c r="S746" s="761">
        <v>61.1</v>
      </c>
      <c r="T746" s="325">
        <v>43</v>
      </c>
      <c r="U746" s="326">
        <v>47.9</v>
      </c>
    </row>
    <row r="747" spans="2:21" s="428" customFormat="1" ht="12.75" customHeight="1">
      <c r="B747" s="690"/>
      <c r="C747" s="735" t="s">
        <v>321</v>
      </c>
      <c r="D747" s="552"/>
      <c r="E747" s="552"/>
      <c r="F747" s="552"/>
      <c r="G747" s="552"/>
      <c r="H747" s="759">
        <v>6</v>
      </c>
      <c r="I747" s="760">
        <v>10</v>
      </c>
      <c r="J747" s="759">
        <v>5</v>
      </c>
      <c r="K747" s="760">
        <v>15</v>
      </c>
      <c r="L747" s="759">
        <v>5</v>
      </c>
      <c r="M747" s="760">
        <v>18</v>
      </c>
      <c r="N747" s="759">
        <v>9</v>
      </c>
      <c r="O747" s="760">
        <v>26</v>
      </c>
      <c r="P747" s="759">
        <v>14</v>
      </c>
      <c r="Q747" s="760">
        <v>23</v>
      </c>
      <c r="R747" s="751">
        <v>19.2</v>
      </c>
      <c r="S747" s="761">
        <v>24.9</v>
      </c>
      <c r="T747" s="325">
        <v>14.9</v>
      </c>
      <c r="U747" s="326">
        <v>40.2</v>
      </c>
    </row>
    <row r="748" spans="2:21" s="428" customFormat="1" ht="12.75" customHeight="1">
      <c r="B748" s="453"/>
      <c r="C748" s="735"/>
      <c r="D748" s="552"/>
      <c r="E748" s="552"/>
      <c r="F748" s="552"/>
      <c r="G748" s="552"/>
      <c r="H748" s="740"/>
      <c r="I748" s="740"/>
      <c r="J748" s="740"/>
      <c r="K748" s="740"/>
      <c r="L748" s="740"/>
      <c r="M748" s="740"/>
      <c r="N748" s="740"/>
      <c r="O748" s="740"/>
      <c r="P748" s="740"/>
      <c r="Q748" s="740"/>
      <c r="R748" s="741"/>
      <c r="S748" s="741"/>
      <c r="T748" s="325"/>
      <c r="U748" s="326"/>
    </row>
    <row r="749" spans="2:21" s="428" customFormat="1" ht="12.75" customHeight="1">
      <c r="B749" s="696"/>
      <c r="C749" s="205" t="s">
        <v>493</v>
      </c>
      <c r="D749" s="552"/>
      <c r="E749" s="552"/>
      <c r="F749" s="552"/>
      <c r="G749" s="552"/>
      <c r="H749" s="740"/>
      <c r="I749" s="740"/>
      <c r="J749" s="740"/>
      <c r="K749" s="740"/>
      <c r="L749" s="740"/>
      <c r="M749" s="740"/>
      <c r="N749" s="740"/>
      <c r="O749" s="740"/>
      <c r="P749" s="740"/>
      <c r="Q749" s="740"/>
      <c r="R749" s="741"/>
      <c r="S749" s="741"/>
      <c r="T749" s="325"/>
      <c r="U749" s="326"/>
    </row>
    <row r="750" spans="2:21" s="428" customFormat="1" ht="12.75" customHeight="1">
      <c r="B750" s="696"/>
      <c r="C750" s="190" t="s">
        <v>319</v>
      </c>
      <c r="D750" s="552"/>
      <c r="E750" s="552"/>
      <c r="F750" s="552"/>
      <c r="G750" s="552"/>
      <c r="H750" s="721" t="s">
        <v>355</v>
      </c>
      <c r="I750" s="566" t="s">
        <v>355</v>
      </c>
      <c r="J750" s="721" t="s">
        <v>355</v>
      </c>
      <c r="K750" s="566" t="s">
        <v>355</v>
      </c>
      <c r="L750" s="721" t="s">
        <v>355</v>
      </c>
      <c r="M750" s="566" t="s">
        <v>355</v>
      </c>
      <c r="N750" s="721" t="s">
        <v>355</v>
      </c>
      <c r="O750" s="566" t="s">
        <v>355</v>
      </c>
      <c r="P750" s="721" t="s">
        <v>355</v>
      </c>
      <c r="Q750" s="566" t="s">
        <v>355</v>
      </c>
      <c r="R750" s="721" t="s">
        <v>355</v>
      </c>
      <c r="S750" s="566" t="s">
        <v>355</v>
      </c>
      <c r="T750" s="325">
        <v>32.8</v>
      </c>
      <c r="U750" s="326">
        <v>6.5</v>
      </c>
    </row>
    <row r="751" spans="2:21" s="428" customFormat="1" ht="12.75" customHeight="1">
      <c r="B751" s="696"/>
      <c r="C751" s="190" t="s">
        <v>320</v>
      </c>
      <c r="D751" s="552"/>
      <c r="E751" s="552"/>
      <c r="F751" s="552"/>
      <c r="G751" s="552"/>
      <c r="H751" s="721" t="s">
        <v>355</v>
      </c>
      <c r="I751" s="566" t="s">
        <v>355</v>
      </c>
      <c r="J751" s="721" t="s">
        <v>355</v>
      </c>
      <c r="K751" s="566" t="s">
        <v>355</v>
      </c>
      <c r="L751" s="721" t="s">
        <v>355</v>
      </c>
      <c r="M751" s="566" t="s">
        <v>355</v>
      </c>
      <c r="N751" s="721" t="s">
        <v>355</v>
      </c>
      <c r="O751" s="566" t="s">
        <v>355</v>
      </c>
      <c r="P751" s="721" t="s">
        <v>355</v>
      </c>
      <c r="Q751" s="566" t="s">
        <v>355</v>
      </c>
      <c r="R751" s="721" t="s">
        <v>355</v>
      </c>
      <c r="S751" s="566" t="s">
        <v>355</v>
      </c>
      <c r="T751" s="325">
        <v>13.1</v>
      </c>
      <c r="U751" s="326">
        <v>37.7</v>
      </c>
    </row>
    <row r="752" spans="2:21" s="428" customFormat="1" ht="12.75" customHeight="1">
      <c r="B752" s="696"/>
      <c r="C752" s="190" t="s">
        <v>321</v>
      </c>
      <c r="D752" s="552"/>
      <c r="E752" s="552"/>
      <c r="F752" s="552"/>
      <c r="G752" s="552"/>
      <c r="H752" s="721" t="s">
        <v>355</v>
      </c>
      <c r="I752" s="566" t="s">
        <v>355</v>
      </c>
      <c r="J752" s="721" t="s">
        <v>355</v>
      </c>
      <c r="K752" s="566" t="s">
        <v>355</v>
      </c>
      <c r="L752" s="721" t="s">
        <v>355</v>
      </c>
      <c r="M752" s="566" t="s">
        <v>355</v>
      </c>
      <c r="N752" s="721" t="s">
        <v>355</v>
      </c>
      <c r="O752" s="566" t="s">
        <v>355</v>
      </c>
      <c r="P752" s="721" t="s">
        <v>355</v>
      </c>
      <c r="Q752" s="566" t="s">
        <v>355</v>
      </c>
      <c r="R752" s="721" t="s">
        <v>355</v>
      </c>
      <c r="S752" s="566" t="s">
        <v>355</v>
      </c>
      <c r="T752" s="325">
        <v>54.1</v>
      </c>
      <c r="U752" s="326">
        <v>55.8</v>
      </c>
    </row>
    <row r="753" spans="2:21" s="428" customFormat="1" ht="12.75" customHeight="1">
      <c r="B753" s="453"/>
      <c r="C753" s="37"/>
      <c r="D753" s="38"/>
      <c r="E753" s="38"/>
      <c r="F753" s="38"/>
      <c r="G753" s="38"/>
      <c r="H753" s="32"/>
      <c r="I753" s="32"/>
      <c r="J753" s="32"/>
      <c r="K753" s="32"/>
      <c r="L753" s="32"/>
      <c r="M753" s="32"/>
      <c r="N753" s="32"/>
      <c r="O753" s="32"/>
      <c r="P753" s="32"/>
      <c r="Q753" s="32"/>
      <c r="R753" s="32"/>
      <c r="S753" s="32"/>
      <c r="T753" s="121"/>
      <c r="U753" s="188"/>
    </row>
    <row r="754" s="428" customFormat="1" ht="12.75" customHeight="1">
      <c r="B754" s="453"/>
    </row>
    <row r="755" spans="2:14" s="428" customFormat="1" ht="12.75" customHeight="1">
      <c r="B755" s="453"/>
      <c r="C755" s="533" t="s">
        <v>434</v>
      </c>
      <c r="N755" s="562"/>
    </row>
    <row r="756" spans="2:16" s="428" customFormat="1" ht="15">
      <c r="B756" s="361"/>
      <c r="C756" s="903" t="s">
        <v>566</v>
      </c>
      <c r="D756" s="903"/>
      <c r="E756" s="903"/>
      <c r="F756" s="903"/>
      <c r="G756" s="903"/>
      <c r="H756" s="903"/>
      <c r="I756" s="903"/>
      <c r="J756" s="903"/>
      <c r="K756" s="903"/>
      <c r="L756" s="903"/>
      <c r="M756" s="903"/>
      <c r="N756" s="903"/>
      <c r="O756" s="903"/>
      <c r="P756" s="506"/>
    </row>
    <row r="757" spans="2:3" s="428" customFormat="1" ht="12.75" customHeight="1">
      <c r="B757" s="453"/>
      <c r="C757" s="200" t="s">
        <v>431</v>
      </c>
    </row>
    <row r="758" spans="2:3" s="428" customFormat="1" ht="12.75" customHeight="1">
      <c r="B758" s="453"/>
      <c r="C758" s="16"/>
    </row>
    <row r="759" spans="2:3" s="428" customFormat="1" ht="12.75" customHeight="1">
      <c r="B759" s="453"/>
      <c r="C759" s="16"/>
    </row>
    <row r="760" spans="2:3" s="428" customFormat="1" ht="12.75" customHeight="1">
      <c r="B760" s="453"/>
      <c r="C760" s="16"/>
    </row>
    <row r="761" spans="2:13" s="428" customFormat="1" ht="12.75" customHeight="1">
      <c r="B761" s="458" t="s">
        <v>307</v>
      </c>
      <c r="C761" s="397" t="s">
        <v>605</v>
      </c>
      <c r="D761" s="743"/>
      <c r="E761" s="743"/>
      <c r="F761" s="743"/>
      <c r="G761" s="743"/>
      <c r="H761" s="743"/>
      <c r="I761" s="743"/>
      <c r="J761" s="743"/>
      <c r="K761" s="743"/>
      <c r="L761" s="743"/>
      <c r="M761" s="743"/>
    </row>
    <row r="762" spans="2:3" s="428" customFormat="1" ht="12.75" customHeight="1">
      <c r="B762" s="361"/>
      <c r="C762" s="200" t="s">
        <v>403</v>
      </c>
    </row>
    <row r="763" spans="2:3" s="428" customFormat="1" ht="12.75" customHeight="1">
      <c r="B763" s="453"/>
      <c r="C763" s="367"/>
    </row>
    <row r="764" spans="2:21" s="428" customFormat="1" ht="12.75" customHeight="1">
      <c r="B764" s="453"/>
      <c r="C764" s="1617"/>
      <c r="D764" s="1618"/>
      <c r="E764" s="1619"/>
      <c r="F764" s="1591">
        <v>2004</v>
      </c>
      <c r="G764" s="1592"/>
      <c r="H764" s="1591">
        <v>2005</v>
      </c>
      <c r="I764" s="1596"/>
      <c r="J764" s="1597">
        <v>2006</v>
      </c>
      <c r="K764" s="1592"/>
      <c r="L764" s="1591">
        <v>2007</v>
      </c>
      <c r="M764" s="1592"/>
      <c r="N764" s="1591">
        <v>2008</v>
      </c>
      <c r="O764" s="1596"/>
      <c r="P764" s="1591">
        <v>2009</v>
      </c>
      <c r="Q764" s="1592"/>
      <c r="R764" s="1591">
        <v>2010</v>
      </c>
      <c r="S764" s="1592"/>
      <c r="T764" s="1591" t="s">
        <v>572</v>
      </c>
      <c r="U764" s="1593"/>
    </row>
    <row r="765" spans="2:21" s="428" customFormat="1" ht="12.75" customHeight="1">
      <c r="B765" s="453"/>
      <c r="C765" s="1620"/>
      <c r="D765" s="1621"/>
      <c r="E765" s="1622"/>
      <c r="F765" s="274" t="s">
        <v>297</v>
      </c>
      <c r="G765" s="274" t="s">
        <v>298</v>
      </c>
      <c r="H765" s="274" t="s">
        <v>297</v>
      </c>
      <c r="I765" s="274" t="s">
        <v>298</v>
      </c>
      <c r="J765" s="274" t="s">
        <v>297</v>
      </c>
      <c r="K765" s="274" t="s">
        <v>298</v>
      </c>
      <c r="L765" s="274" t="s">
        <v>297</v>
      </c>
      <c r="M765" s="275" t="s">
        <v>298</v>
      </c>
      <c r="N765" s="276" t="s">
        <v>297</v>
      </c>
      <c r="O765" s="275" t="s">
        <v>298</v>
      </c>
      <c r="P765" s="274" t="s">
        <v>297</v>
      </c>
      <c r="Q765" s="275" t="s">
        <v>298</v>
      </c>
      <c r="R765" s="276" t="s">
        <v>297</v>
      </c>
      <c r="S765" s="275" t="s">
        <v>298</v>
      </c>
      <c r="T765" s="276" t="s">
        <v>297</v>
      </c>
      <c r="U765" s="277" t="s">
        <v>298</v>
      </c>
    </row>
    <row r="766" spans="2:25" s="428" customFormat="1" ht="12.75" customHeight="1">
      <c r="B766" s="453"/>
      <c r="C766" s="55"/>
      <c r="D766" s="56"/>
      <c r="E766" s="56"/>
      <c r="F766" s="15"/>
      <c r="G766" s="15"/>
      <c r="H766" s="15"/>
      <c r="I766" s="15"/>
      <c r="J766" s="41"/>
      <c r="K766" s="41"/>
      <c r="L766" s="41"/>
      <c r="M766" s="41"/>
      <c r="N766" s="118"/>
      <c r="O766" s="171"/>
      <c r="P766" s="106"/>
      <c r="Q766" s="106"/>
      <c r="R766" s="106"/>
      <c r="S766" s="106"/>
      <c r="T766" s="118"/>
      <c r="U766" s="185"/>
      <c r="X766" s="454"/>
      <c r="Y766" s="454"/>
    </row>
    <row r="767" spans="2:21" s="371" customFormat="1" ht="12.75" customHeight="1">
      <c r="B767" s="690"/>
      <c r="C767" s="190" t="s">
        <v>395</v>
      </c>
      <c r="D767" s="455"/>
      <c r="E767" s="455"/>
      <c r="F767" s="718">
        <v>14.3</v>
      </c>
      <c r="G767" s="747">
        <v>66.7</v>
      </c>
      <c r="H767" s="718">
        <v>54.5</v>
      </c>
      <c r="I767" s="747">
        <v>79.3</v>
      </c>
      <c r="J767" s="718">
        <v>44.4</v>
      </c>
      <c r="K767" s="747">
        <v>82.1</v>
      </c>
      <c r="L767" s="718">
        <v>50</v>
      </c>
      <c r="M767" s="747">
        <v>86.1</v>
      </c>
      <c r="N767" s="718">
        <v>50</v>
      </c>
      <c r="O767" s="747">
        <v>96.2</v>
      </c>
      <c r="P767" s="718">
        <v>33.3</v>
      </c>
      <c r="Q767" s="747">
        <v>83.3</v>
      </c>
      <c r="R767" s="718">
        <v>28.6</v>
      </c>
      <c r="S767" s="747">
        <v>96.2</v>
      </c>
      <c r="T767" s="338">
        <v>87.5</v>
      </c>
      <c r="U767" s="744">
        <v>92.9</v>
      </c>
    </row>
    <row r="768" spans="2:21" s="428" customFormat="1" ht="12.75" customHeight="1">
      <c r="B768" s="690"/>
      <c r="C768" s="190" t="s">
        <v>397</v>
      </c>
      <c r="D768" s="56"/>
      <c r="E768" s="56"/>
      <c r="F768" s="718">
        <v>57.1</v>
      </c>
      <c r="G768" s="747">
        <v>71.4</v>
      </c>
      <c r="H768" s="718">
        <v>54.5</v>
      </c>
      <c r="I768" s="747">
        <v>62.1</v>
      </c>
      <c r="J768" s="718">
        <v>55.6</v>
      </c>
      <c r="K768" s="747">
        <v>66.7</v>
      </c>
      <c r="L768" s="718">
        <v>33.2</v>
      </c>
      <c r="M768" s="747">
        <v>61.1</v>
      </c>
      <c r="N768" s="718" t="s">
        <v>45</v>
      </c>
      <c r="O768" s="747">
        <v>57.7</v>
      </c>
      <c r="P768" s="718">
        <v>66.7</v>
      </c>
      <c r="Q768" s="747">
        <v>66.7</v>
      </c>
      <c r="R768" s="718">
        <v>71.4</v>
      </c>
      <c r="S768" s="747">
        <v>50</v>
      </c>
      <c r="T768" s="338">
        <v>62.5</v>
      </c>
      <c r="U768" s="744">
        <v>53.6</v>
      </c>
    </row>
    <row r="769" spans="2:21" s="428" customFormat="1" ht="12.75" customHeight="1">
      <c r="B769" s="690"/>
      <c r="C769" s="190" t="s">
        <v>393</v>
      </c>
      <c r="D769" s="455"/>
      <c r="E769" s="455"/>
      <c r="F769" s="718">
        <v>42.9</v>
      </c>
      <c r="G769" s="747">
        <v>47.6</v>
      </c>
      <c r="H769" s="718">
        <v>54.5</v>
      </c>
      <c r="I769" s="747">
        <v>58.6</v>
      </c>
      <c r="J769" s="718">
        <v>33.3</v>
      </c>
      <c r="K769" s="747">
        <v>48.7</v>
      </c>
      <c r="L769" s="718">
        <v>83.3</v>
      </c>
      <c r="M769" s="747">
        <v>50</v>
      </c>
      <c r="N769" s="718">
        <v>50</v>
      </c>
      <c r="O769" s="747">
        <v>34.6</v>
      </c>
      <c r="P769" s="718">
        <v>66.7</v>
      </c>
      <c r="Q769" s="747">
        <v>33.3</v>
      </c>
      <c r="R769" s="718">
        <v>28.6</v>
      </c>
      <c r="S769" s="747">
        <v>50</v>
      </c>
      <c r="T769" s="338">
        <v>37.5</v>
      </c>
      <c r="U769" s="797">
        <v>67.9</v>
      </c>
    </row>
    <row r="770" spans="2:22" s="428" customFormat="1" ht="12.75" customHeight="1">
      <c r="B770" s="690"/>
      <c r="C770" s="190" t="s">
        <v>396</v>
      </c>
      <c r="D770" s="455"/>
      <c r="E770" s="455"/>
      <c r="F770" s="718">
        <v>28.6</v>
      </c>
      <c r="G770" s="747">
        <v>23.8</v>
      </c>
      <c r="H770" s="718">
        <v>45.5</v>
      </c>
      <c r="I770" s="747">
        <v>27.6</v>
      </c>
      <c r="J770" s="718">
        <v>55.6</v>
      </c>
      <c r="K770" s="747">
        <v>23.1</v>
      </c>
      <c r="L770" s="718">
        <v>66.7</v>
      </c>
      <c r="M770" s="747">
        <v>27.8</v>
      </c>
      <c r="N770" s="718">
        <v>100</v>
      </c>
      <c r="O770" s="747">
        <v>42.3</v>
      </c>
      <c r="P770" s="718">
        <v>66.7</v>
      </c>
      <c r="Q770" s="747">
        <v>37.5</v>
      </c>
      <c r="R770" s="718">
        <v>28.6</v>
      </c>
      <c r="S770" s="747">
        <v>42.3</v>
      </c>
      <c r="T770" s="338">
        <v>25</v>
      </c>
      <c r="U770" s="744">
        <v>28.6</v>
      </c>
      <c r="V770" s="244"/>
    </row>
    <row r="771" spans="2:21" s="428" customFormat="1" ht="12.75" customHeight="1">
      <c r="B771" s="690"/>
      <c r="C771" s="190" t="s">
        <v>394</v>
      </c>
      <c r="D771" s="56"/>
      <c r="E771" s="56"/>
      <c r="F771" s="718">
        <v>28.6</v>
      </c>
      <c r="G771" s="747">
        <v>9.5</v>
      </c>
      <c r="H771" s="718">
        <v>18.2</v>
      </c>
      <c r="I771" s="747">
        <v>17.2</v>
      </c>
      <c r="J771" s="718">
        <v>44.4</v>
      </c>
      <c r="K771" s="747">
        <v>20.5</v>
      </c>
      <c r="L771" s="718">
        <v>33.3</v>
      </c>
      <c r="M771" s="747">
        <v>25</v>
      </c>
      <c r="N771" s="718">
        <v>50</v>
      </c>
      <c r="O771" s="747">
        <v>26.9</v>
      </c>
      <c r="P771" s="718">
        <v>50</v>
      </c>
      <c r="Q771" s="747">
        <v>20.8</v>
      </c>
      <c r="R771" s="718">
        <v>28.6</v>
      </c>
      <c r="S771" s="747">
        <v>26.9</v>
      </c>
      <c r="T771" s="338">
        <v>12.5</v>
      </c>
      <c r="U771" s="744">
        <v>35.7</v>
      </c>
    </row>
    <row r="772" spans="2:21" s="428" customFormat="1" ht="12.75" customHeight="1">
      <c r="B772" s="453"/>
      <c r="C772" s="57"/>
      <c r="D772" s="58"/>
      <c r="E772" s="58"/>
      <c r="F772" s="58"/>
      <c r="G772" s="58"/>
      <c r="H772" s="7"/>
      <c r="I772" s="7"/>
      <c r="J772" s="114"/>
      <c r="K772" s="114"/>
      <c r="L772" s="114"/>
      <c r="M772" s="114"/>
      <c r="N772" s="114"/>
      <c r="O772" s="456"/>
      <c r="P772" s="305"/>
      <c r="Q772" s="305"/>
      <c r="R772" s="305"/>
      <c r="S772" s="305"/>
      <c r="T772" s="305"/>
      <c r="U772" s="457"/>
    </row>
    <row r="773" s="428" customFormat="1" ht="12.75" customHeight="1">
      <c r="B773" s="453"/>
    </row>
    <row r="774" spans="2:14" s="428" customFormat="1" ht="12.75" customHeight="1">
      <c r="B774" s="453"/>
      <c r="C774" s="533" t="s">
        <v>434</v>
      </c>
      <c r="N774" s="562"/>
    </row>
    <row r="775" spans="2:16" s="428" customFormat="1" ht="15">
      <c r="B775" s="361"/>
      <c r="C775" s="903" t="s">
        <v>566</v>
      </c>
      <c r="D775" s="903"/>
      <c r="E775" s="903"/>
      <c r="F775" s="903"/>
      <c r="G775" s="903"/>
      <c r="H775" s="903"/>
      <c r="I775" s="903"/>
      <c r="J775" s="903"/>
      <c r="K775" s="903"/>
      <c r="L775" s="903"/>
      <c r="M775" s="903"/>
      <c r="N775" s="903"/>
      <c r="O775" s="903"/>
      <c r="P775" s="348"/>
    </row>
    <row r="776" spans="2:29" s="428" customFormat="1" ht="12.75" customHeight="1">
      <c r="B776" s="453"/>
      <c r="C776" s="1608" t="s">
        <v>431</v>
      </c>
      <c r="D776" s="1608"/>
      <c r="E776" s="1608"/>
      <c r="F776" s="1608"/>
      <c r="G776" s="1608"/>
      <c r="H776" s="1608"/>
      <c r="I776" s="1608"/>
      <c r="J776" s="1608"/>
      <c r="K776" s="1608"/>
      <c r="L776" s="1608"/>
      <c r="M776" s="1608"/>
      <c r="N776" s="1608"/>
      <c r="O776" s="348"/>
      <c r="Q776" s="1594"/>
      <c r="R776" s="1594"/>
      <c r="S776" s="1594"/>
      <c r="T776" s="1594"/>
      <c r="U776" s="1594"/>
      <c r="V776" s="1594"/>
      <c r="W776" s="1594"/>
      <c r="X776" s="1604"/>
      <c r="Y776" s="1595"/>
      <c r="Z776" s="1595"/>
      <c r="AA776" s="1595"/>
      <c r="AB776" s="1595"/>
      <c r="AC776" s="1595"/>
    </row>
    <row r="777" spans="2:29" s="428" customFormat="1" ht="12.75" customHeight="1">
      <c r="B777" s="453"/>
      <c r="C777" s="25"/>
      <c r="D777" s="25"/>
      <c r="E777" s="25"/>
      <c r="F777" s="25"/>
      <c r="G777" s="25"/>
      <c r="H777" s="25"/>
      <c r="I777" s="293"/>
      <c r="Q777" s="1594"/>
      <c r="R777" s="1594"/>
      <c r="S777" s="1594"/>
      <c r="T777" s="1594"/>
      <c r="U777" s="1594"/>
      <c r="V777" s="1594"/>
      <c r="W777" s="1594"/>
      <c r="X777" s="1604"/>
      <c r="Y777" s="1595"/>
      <c r="Z777" s="1595"/>
      <c r="AA777" s="1595"/>
      <c r="AB777" s="1595"/>
      <c r="AC777" s="1595"/>
    </row>
    <row r="778" s="428" customFormat="1" ht="12.75" customHeight="1">
      <c r="B778" s="453"/>
    </row>
    <row r="779" s="428" customFormat="1" ht="12.75" customHeight="1">
      <c r="B779" s="453"/>
    </row>
    <row r="780" spans="2:15" s="428" customFormat="1" ht="12.75" customHeight="1">
      <c r="B780" s="362" t="s">
        <v>59</v>
      </c>
      <c r="C780" s="363" t="s">
        <v>239</v>
      </c>
      <c r="D780" s="763"/>
      <c r="E780" s="763"/>
      <c r="F780" s="763"/>
      <c r="G780" s="763"/>
      <c r="H780" s="454"/>
      <c r="I780" s="393"/>
      <c r="J780" s="393"/>
      <c r="K780" s="393"/>
      <c r="L780" s="393"/>
      <c r="M780" s="393"/>
      <c r="N780" s="393"/>
      <c r="O780" s="393"/>
    </row>
    <row r="781" s="428" customFormat="1" ht="12.75" customHeight="1">
      <c r="B781" s="453"/>
    </row>
    <row r="782" spans="2:3" s="428" customFormat="1" ht="12.75" customHeight="1">
      <c r="B782" s="366" t="s">
        <v>80</v>
      </c>
      <c r="C782" s="85" t="s">
        <v>474</v>
      </c>
    </row>
    <row r="783" spans="2:3" s="428" customFormat="1" ht="12.75" customHeight="1">
      <c r="B783" s="453"/>
      <c r="C783" s="730" t="s">
        <v>352</v>
      </c>
    </row>
    <row r="784" spans="2:3" s="428" customFormat="1" ht="12.75" customHeight="1">
      <c r="B784" s="361"/>
      <c r="C784" s="367"/>
    </row>
    <row r="785" spans="2:29" s="428" customFormat="1" ht="12.75" customHeight="1">
      <c r="B785" s="361"/>
      <c r="C785" s="748"/>
      <c r="D785" s="1597">
        <v>2003</v>
      </c>
      <c r="E785" s="1592"/>
      <c r="F785" s="1591">
        <v>2004</v>
      </c>
      <c r="G785" s="1592"/>
      <c r="H785" s="1591">
        <v>2005</v>
      </c>
      <c r="I785" s="1596"/>
      <c r="J785" s="1597">
        <v>2006</v>
      </c>
      <c r="K785" s="1592"/>
      <c r="L785" s="1591">
        <v>2007</v>
      </c>
      <c r="M785" s="1592"/>
      <c r="N785" s="1591">
        <v>2008</v>
      </c>
      <c r="O785" s="1596"/>
      <c r="P785" s="1591">
        <v>2009</v>
      </c>
      <c r="Q785" s="1592"/>
      <c r="R785" s="1591">
        <v>2010</v>
      </c>
      <c r="S785" s="1592"/>
      <c r="T785" s="1591" t="s">
        <v>572</v>
      </c>
      <c r="U785" s="1593"/>
      <c r="V785" s="1605"/>
      <c r="W785" s="1605"/>
      <c r="X785" s="1605"/>
      <c r="Y785" s="1605"/>
      <c r="Z785" s="1605"/>
      <c r="AA785" s="1606"/>
      <c r="AB785" s="1607"/>
      <c r="AC785" s="1607"/>
    </row>
    <row r="786" spans="2:29" s="428" customFormat="1" ht="12.75" customHeight="1">
      <c r="B786" s="361"/>
      <c r="C786" s="749"/>
      <c r="D786" s="274" t="s">
        <v>297</v>
      </c>
      <c r="E786" s="274" t="s">
        <v>298</v>
      </c>
      <c r="F786" s="274" t="s">
        <v>297</v>
      </c>
      <c r="G786" s="274" t="s">
        <v>298</v>
      </c>
      <c r="H786" s="274" t="s">
        <v>297</v>
      </c>
      <c r="I786" s="274" t="s">
        <v>298</v>
      </c>
      <c r="J786" s="274" t="s">
        <v>297</v>
      </c>
      <c r="K786" s="274" t="s">
        <v>298</v>
      </c>
      <c r="L786" s="274" t="s">
        <v>297</v>
      </c>
      <c r="M786" s="275" t="s">
        <v>298</v>
      </c>
      <c r="N786" s="276" t="s">
        <v>297</v>
      </c>
      <c r="O786" s="275" t="s">
        <v>298</v>
      </c>
      <c r="P786" s="274" t="s">
        <v>297</v>
      </c>
      <c r="Q786" s="274" t="s">
        <v>298</v>
      </c>
      <c r="R786" s="276" t="s">
        <v>297</v>
      </c>
      <c r="S786" s="275" t="s">
        <v>298</v>
      </c>
      <c r="T786" s="276" t="s">
        <v>297</v>
      </c>
      <c r="U786" s="277" t="s">
        <v>298</v>
      </c>
      <c r="V786" s="1605"/>
      <c r="W786" s="1605"/>
      <c r="X786" s="1605"/>
      <c r="Y786" s="1605"/>
      <c r="Z786" s="1605"/>
      <c r="AA786" s="1606"/>
      <c r="AB786" s="1607"/>
      <c r="AC786" s="1607"/>
    </row>
    <row r="787" spans="2:21" s="428" customFormat="1" ht="12.75" customHeight="1">
      <c r="B787" s="361"/>
      <c r="C787" s="71"/>
      <c r="D787" s="15"/>
      <c r="E787" s="15"/>
      <c r="F787" s="15"/>
      <c r="G787" s="15"/>
      <c r="H787" s="15"/>
      <c r="I787" s="15"/>
      <c r="J787" s="41"/>
      <c r="K787" s="41"/>
      <c r="L787" s="41"/>
      <c r="M787" s="41"/>
      <c r="N787" s="118"/>
      <c r="O787" s="171"/>
      <c r="P787" s="15"/>
      <c r="Q787" s="15"/>
      <c r="R787" s="15"/>
      <c r="S787" s="15"/>
      <c r="T787" s="41"/>
      <c r="U787" s="89"/>
    </row>
    <row r="788" spans="2:21" s="428" customFormat="1" ht="12.75" customHeight="1">
      <c r="B788" s="690"/>
      <c r="C788" s="283" t="s">
        <v>252</v>
      </c>
      <c r="D788" s="723">
        <v>97</v>
      </c>
      <c r="E788" s="591">
        <v>97</v>
      </c>
      <c r="F788" s="723">
        <v>97</v>
      </c>
      <c r="G788" s="591">
        <v>98</v>
      </c>
      <c r="H788" s="723">
        <v>100</v>
      </c>
      <c r="I788" s="591">
        <v>100</v>
      </c>
      <c r="J788" s="723">
        <v>100</v>
      </c>
      <c r="K788" s="591">
        <v>100</v>
      </c>
      <c r="L788" s="723">
        <v>100</v>
      </c>
      <c r="M788" s="591">
        <v>100</v>
      </c>
      <c r="N788" s="764">
        <v>100</v>
      </c>
      <c r="O788" s="765">
        <v>100</v>
      </c>
      <c r="P788" s="723">
        <v>100</v>
      </c>
      <c r="Q788" s="591">
        <v>100</v>
      </c>
      <c r="R788" s="723">
        <v>100</v>
      </c>
      <c r="S788" s="591">
        <v>100</v>
      </c>
      <c r="T788" s="244">
        <v>100</v>
      </c>
      <c r="U788" s="797">
        <v>100</v>
      </c>
    </row>
    <row r="789" spans="2:21" s="428" customFormat="1" ht="12.75" customHeight="1">
      <c r="B789" s="705"/>
      <c r="C789" s="568" t="s">
        <v>475</v>
      </c>
      <c r="D789" s="723">
        <v>3</v>
      </c>
      <c r="E789" s="591">
        <v>0</v>
      </c>
      <c r="F789" s="723">
        <v>3</v>
      </c>
      <c r="G789" s="591">
        <v>15</v>
      </c>
      <c r="H789" s="723">
        <v>5</v>
      </c>
      <c r="I789" s="591">
        <v>20</v>
      </c>
      <c r="J789" s="723">
        <v>25</v>
      </c>
      <c r="K789" s="591">
        <v>30</v>
      </c>
      <c r="L789" s="723">
        <v>44</v>
      </c>
      <c r="M789" s="591">
        <v>52</v>
      </c>
      <c r="N789" s="723">
        <v>42</v>
      </c>
      <c r="O789" s="591">
        <v>59</v>
      </c>
      <c r="P789" s="723">
        <v>40</v>
      </c>
      <c r="Q789" s="591">
        <v>62</v>
      </c>
      <c r="R789" s="723">
        <v>54</v>
      </c>
      <c r="S789" s="591">
        <v>78</v>
      </c>
      <c r="T789" s="252">
        <v>77.8</v>
      </c>
      <c r="U789" s="816">
        <v>91.1</v>
      </c>
    </row>
    <row r="790" spans="2:21" s="428" customFormat="1" ht="12.75" customHeight="1">
      <c r="B790" s="361"/>
      <c r="C790" s="72"/>
      <c r="D790" s="28"/>
      <c r="E790" s="28"/>
      <c r="F790" s="28"/>
      <c r="G790" s="28"/>
      <c r="H790" s="28"/>
      <c r="I790" s="28"/>
      <c r="J790" s="28"/>
      <c r="K790" s="28"/>
      <c r="L790" s="28"/>
      <c r="M790" s="28"/>
      <c r="N790" s="119"/>
      <c r="O790" s="172"/>
      <c r="P790" s="28"/>
      <c r="Q790" s="28"/>
      <c r="R790" s="28"/>
      <c r="S790" s="28"/>
      <c r="T790" s="28"/>
      <c r="U790" s="29"/>
    </row>
    <row r="791" s="428" customFormat="1" ht="12.75" customHeight="1">
      <c r="B791" s="453"/>
    </row>
    <row r="792" spans="2:14" s="428" customFormat="1" ht="12.75" customHeight="1">
      <c r="B792" s="453"/>
      <c r="C792" s="533" t="s">
        <v>434</v>
      </c>
      <c r="N792" s="562"/>
    </row>
    <row r="793" spans="2:16" s="428" customFormat="1" ht="15">
      <c r="B793" s="361"/>
      <c r="C793" s="903" t="s">
        <v>566</v>
      </c>
      <c r="D793" s="903"/>
      <c r="E793" s="903"/>
      <c r="F793" s="903"/>
      <c r="G793" s="903"/>
      <c r="H793" s="903"/>
      <c r="I793" s="903"/>
      <c r="J793" s="903"/>
      <c r="K793" s="903"/>
      <c r="L793" s="903"/>
      <c r="M793" s="903"/>
      <c r="N793" s="903"/>
      <c r="O793" s="903"/>
      <c r="P793" s="506"/>
    </row>
    <row r="794" spans="2:8" s="428" customFormat="1" ht="12.75" customHeight="1">
      <c r="B794" s="453"/>
      <c r="C794" s="200" t="s">
        <v>431</v>
      </c>
      <c r="G794" s="393"/>
      <c r="H794" s="393"/>
    </row>
    <row r="795" spans="2:8" s="428" customFormat="1" ht="12.75" customHeight="1">
      <c r="B795" s="453"/>
      <c r="C795" s="16"/>
      <c r="G795" s="393"/>
      <c r="H795" s="393"/>
    </row>
    <row r="796" spans="2:8" s="428" customFormat="1" ht="12.75" customHeight="1">
      <c r="B796" s="453"/>
      <c r="C796" s="16"/>
      <c r="G796" s="393"/>
      <c r="H796" s="393"/>
    </row>
    <row r="797" s="428" customFormat="1" ht="12.75" customHeight="1">
      <c r="B797" s="453"/>
    </row>
    <row r="798" spans="2:3" s="428" customFormat="1" ht="12.75" customHeight="1">
      <c r="B798" s="366" t="s">
        <v>81</v>
      </c>
      <c r="C798" s="87" t="s">
        <v>490</v>
      </c>
    </row>
    <row r="799" spans="2:5" s="428" customFormat="1" ht="12.75" customHeight="1">
      <c r="B799" s="361"/>
      <c r="C799" s="200" t="s">
        <v>513</v>
      </c>
      <c r="E799" s="673"/>
    </row>
    <row r="800" s="428" customFormat="1" ht="12.75" customHeight="1">
      <c r="B800" s="453"/>
    </row>
    <row r="801" spans="2:21" s="428" customFormat="1" ht="12.75" customHeight="1">
      <c r="B801" s="453"/>
      <c r="C801" s="748"/>
      <c r="D801" s="445"/>
      <c r="E801" s="445"/>
      <c r="F801" s="445"/>
      <c r="G801" s="445"/>
      <c r="H801" s="1591">
        <v>2005</v>
      </c>
      <c r="I801" s="1596"/>
      <c r="J801" s="1597">
        <v>2006</v>
      </c>
      <c r="K801" s="1592"/>
      <c r="L801" s="1591">
        <v>2007</v>
      </c>
      <c r="M801" s="1592"/>
      <c r="N801" s="1591">
        <v>2008</v>
      </c>
      <c r="O801" s="1596"/>
      <c r="P801" s="1597">
        <v>2009</v>
      </c>
      <c r="Q801" s="1592"/>
      <c r="R801" s="1591">
        <v>2010</v>
      </c>
      <c r="S801" s="1592"/>
      <c r="T801" s="1591" t="s">
        <v>572</v>
      </c>
      <c r="U801" s="1593"/>
    </row>
    <row r="802" spans="2:21" s="428" customFormat="1" ht="12.75" customHeight="1">
      <c r="B802" s="361"/>
      <c r="C802" s="749"/>
      <c r="D802" s="731"/>
      <c r="E802" s="731"/>
      <c r="F802" s="731"/>
      <c r="G802" s="732"/>
      <c r="H802" s="274" t="s">
        <v>297</v>
      </c>
      <c r="I802" s="274" t="s">
        <v>298</v>
      </c>
      <c r="J802" s="274" t="s">
        <v>297</v>
      </c>
      <c r="K802" s="274" t="s">
        <v>298</v>
      </c>
      <c r="L802" s="274" t="s">
        <v>297</v>
      </c>
      <c r="M802" s="275" t="s">
        <v>298</v>
      </c>
      <c r="N802" s="276" t="s">
        <v>297</v>
      </c>
      <c r="O802" s="275" t="s">
        <v>298</v>
      </c>
      <c r="P802" s="274" t="s">
        <v>297</v>
      </c>
      <c r="Q802" s="274" t="s">
        <v>298</v>
      </c>
      <c r="R802" s="276" t="s">
        <v>297</v>
      </c>
      <c r="S802" s="275" t="s">
        <v>298</v>
      </c>
      <c r="T802" s="276" t="s">
        <v>297</v>
      </c>
      <c r="U802" s="277" t="s">
        <v>298</v>
      </c>
    </row>
    <row r="803" spans="2:21" s="428" customFormat="1" ht="12.75" customHeight="1">
      <c r="B803" s="453"/>
      <c r="C803" s="35"/>
      <c r="D803" s="20"/>
      <c r="E803" s="20"/>
      <c r="F803" s="20"/>
      <c r="G803" s="20"/>
      <c r="H803" s="36"/>
      <c r="I803" s="36"/>
      <c r="J803" s="36"/>
      <c r="K803" s="36"/>
      <c r="L803" s="36"/>
      <c r="M803" s="36"/>
      <c r="N803" s="124"/>
      <c r="O803" s="176"/>
      <c r="P803" s="36"/>
      <c r="Q803" s="36"/>
      <c r="R803" s="36"/>
      <c r="S803" s="36"/>
      <c r="T803" s="36"/>
      <c r="U803" s="90"/>
    </row>
    <row r="804" spans="2:22" s="428" customFormat="1" ht="12.75" customHeight="1">
      <c r="B804" s="690"/>
      <c r="C804" s="190" t="s">
        <v>254</v>
      </c>
      <c r="D804" s="455"/>
      <c r="E804" s="455"/>
      <c r="F804" s="455"/>
      <c r="G804" s="455"/>
      <c r="H804" s="723">
        <v>89</v>
      </c>
      <c r="I804" s="591">
        <v>77</v>
      </c>
      <c r="J804" s="723">
        <v>88</v>
      </c>
      <c r="K804" s="591">
        <v>86</v>
      </c>
      <c r="L804" s="723">
        <v>68</v>
      </c>
      <c r="M804" s="591">
        <v>94</v>
      </c>
      <c r="N804" s="764">
        <v>74</v>
      </c>
      <c r="O804" s="765">
        <v>93</v>
      </c>
      <c r="P804" s="723">
        <v>65</v>
      </c>
      <c r="Q804" s="591">
        <v>93</v>
      </c>
      <c r="R804" s="718">
        <v>73.8</v>
      </c>
      <c r="S804" s="747">
        <v>96.2</v>
      </c>
      <c r="T804" s="330">
        <v>92.1</v>
      </c>
      <c r="U804" s="332">
        <v>89.1</v>
      </c>
      <c r="V804" s="330"/>
    </row>
    <row r="805" spans="2:21" s="428" customFormat="1" ht="12.75" customHeight="1">
      <c r="B805" s="453"/>
      <c r="C805" s="37"/>
      <c r="D805" s="38"/>
      <c r="E805" s="38"/>
      <c r="F805" s="38"/>
      <c r="G805" s="38"/>
      <c r="H805" s="32"/>
      <c r="I805" s="32"/>
      <c r="J805" s="32"/>
      <c r="K805" s="32"/>
      <c r="L805" s="32"/>
      <c r="M805" s="32"/>
      <c r="N805" s="121"/>
      <c r="O805" s="170"/>
      <c r="P805" s="32"/>
      <c r="Q805" s="32"/>
      <c r="R805" s="32"/>
      <c r="S805" s="32"/>
      <c r="T805" s="32"/>
      <c r="U805" s="33"/>
    </row>
    <row r="806" s="428" customFormat="1" ht="12.75" customHeight="1">
      <c r="B806" s="453"/>
    </row>
    <row r="807" spans="2:14" s="428" customFormat="1" ht="12.75" customHeight="1">
      <c r="B807" s="453"/>
      <c r="C807" s="533" t="s">
        <v>434</v>
      </c>
      <c r="N807" s="562"/>
    </row>
    <row r="808" spans="2:16" s="428" customFormat="1" ht="15">
      <c r="B808" s="361"/>
      <c r="C808" s="903" t="s">
        <v>566</v>
      </c>
      <c r="D808" s="903"/>
      <c r="E808" s="903"/>
      <c r="F808" s="903"/>
      <c r="G808" s="903"/>
      <c r="H808" s="903"/>
      <c r="I808" s="903"/>
      <c r="J808" s="903"/>
      <c r="K808" s="903"/>
      <c r="L808" s="903"/>
      <c r="M808" s="903"/>
      <c r="N808" s="903"/>
      <c r="O808" s="903"/>
      <c r="P808" s="506"/>
    </row>
    <row r="809" spans="2:3" s="428" customFormat="1" ht="12.75" customHeight="1">
      <c r="B809" s="453"/>
      <c r="C809" s="200" t="s">
        <v>431</v>
      </c>
    </row>
    <row r="810" spans="2:3" s="428" customFormat="1" ht="12.75" customHeight="1">
      <c r="B810" s="453"/>
      <c r="C810" s="200"/>
    </row>
    <row r="811" spans="2:3" s="428" customFormat="1" ht="12.75" customHeight="1">
      <c r="B811" s="453"/>
      <c r="C811" s="200"/>
    </row>
    <row r="812" spans="2:3" s="428" customFormat="1" ht="12.75" customHeight="1">
      <c r="B812" s="453"/>
      <c r="C812" s="16"/>
    </row>
    <row r="813" spans="2:3" s="237" customFormat="1" ht="12.75" customHeight="1">
      <c r="B813" s="594" t="s">
        <v>327</v>
      </c>
      <c r="C813" s="582" t="s">
        <v>604</v>
      </c>
    </row>
    <row r="814" spans="2:3" s="583" customFormat="1" ht="12.75" customHeight="1">
      <c r="B814" s="584"/>
      <c r="C814" s="585" t="s">
        <v>352</v>
      </c>
    </row>
    <row r="815" spans="2:3" s="583" customFormat="1" ht="12.75" customHeight="1">
      <c r="B815" s="586"/>
      <c r="C815" s="587"/>
    </row>
    <row r="816" spans="2:29" s="583" customFormat="1" ht="12.75" customHeight="1">
      <c r="B816" s="584"/>
      <c r="C816" s="588"/>
      <c r="D816" s="1597">
        <v>2003</v>
      </c>
      <c r="E816" s="1592"/>
      <c r="F816" s="1591">
        <v>2004</v>
      </c>
      <c r="G816" s="1592"/>
      <c r="H816" s="1591">
        <v>2005</v>
      </c>
      <c r="I816" s="1596"/>
      <c r="J816" s="1597">
        <v>2006</v>
      </c>
      <c r="K816" s="1592"/>
      <c r="L816" s="1591">
        <v>2007</v>
      </c>
      <c r="M816" s="1592"/>
      <c r="N816" s="1591">
        <v>2008</v>
      </c>
      <c r="O816" s="1596"/>
      <c r="P816" s="1597">
        <v>2009</v>
      </c>
      <c r="Q816" s="1596"/>
      <c r="R816" s="1591">
        <v>2010</v>
      </c>
      <c r="S816" s="1592"/>
      <c r="T816" s="1591" t="s">
        <v>572</v>
      </c>
      <c r="U816" s="1593"/>
      <c r="W816" s="1609"/>
      <c r="X816" s="1609"/>
      <c r="Y816" s="1609"/>
      <c r="Z816" s="1609"/>
      <c r="AA816" s="1609"/>
      <c r="AB816" s="1609"/>
      <c r="AC816" s="1609"/>
    </row>
    <row r="817" spans="2:29" s="583" customFormat="1" ht="12.75" customHeight="1">
      <c r="B817" s="584"/>
      <c r="C817" s="589"/>
      <c r="D817" s="274" t="s">
        <v>297</v>
      </c>
      <c r="E817" s="274" t="s">
        <v>298</v>
      </c>
      <c r="F817" s="274" t="s">
        <v>297</v>
      </c>
      <c r="G817" s="274" t="s">
        <v>298</v>
      </c>
      <c r="H817" s="274" t="s">
        <v>297</v>
      </c>
      <c r="I817" s="274" t="s">
        <v>298</v>
      </c>
      <c r="J817" s="274" t="s">
        <v>297</v>
      </c>
      <c r="K817" s="274" t="s">
        <v>298</v>
      </c>
      <c r="L817" s="274" t="s">
        <v>297</v>
      </c>
      <c r="M817" s="275" t="s">
        <v>298</v>
      </c>
      <c r="N817" s="276" t="s">
        <v>297</v>
      </c>
      <c r="O817" s="275" t="s">
        <v>298</v>
      </c>
      <c r="P817" s="274" t="s">
        <v>297</v>
      </c>
      <c r="Q817" s="274" t="s">
        <v>298</v>
      </c>
      <c r="R817" s="276" t="s">
        <v>297</v>
      </c>
      <c r="S817" s="275" t="s">
        <v>298</v>
      </c>
      <c r="T817" s="276" t="s">
        <v>297</v>
      </c>
      <c r="U817" s="277" t="s">
        <v>298</v>
      </c>
      <c r="W817" s="1609"/>
      <c r="X817" s="1609"/>
      <c r="Y817" s="1609"/>
      <c r="Z817" s="1609"/>
      <c r="AA817" s="1609"/>
      <c r="AB817" s="1609"/>
      <c r="AC817" s="1609"/>
    </row>
    <row r="818" spans="2:21" s="583" customFormat="1" ht="12.75" customHeight="1">
      <c r="B818" s="584"/>
      <c r="C818" s="590"/>
      <c r="D818" s="15"/>
      <c r="E818" s="15"/>
      <c r="F818" s="15"/>
      <c r="G818" s="15"/>
      <c r="H818" s="15"/>
      <c r="I818" s="15"/>
      <c r="J818" s="15"/>
      <c r="K818" s="15"/>
      <c r="L818" s="15"/>
      <c r="M818" s="15"/>
      <c r="N818" s="125"/>
      <c r="O818" s="134"/>
      <c r="P818" s="15"/>
      <c r="Q818" s="15"/>
      <c r="R818" s="15"/>
      <c r="S818" s="15"/>
      <c r="T818" s="15"/>
      <c r="U818" s="91"/>
    </row>
    <row r="819" spans="2:21" s="583" customFormat="1" ht="12.75" customHeight="1">
      <c r="B819" s="706"/>
      <c r="C819" s="192" t="s">
        <v>228</v>
      </c>
      <c r="D819" s="723">
        <v>69</v>
      </c>
      <c r="E819" s="591">
        <v>68</v>
      </c>
      <c r="F819" s="723">
        <v>77</v>
      </c>
      <c r="G819" s="591">
        <v>82</v>
      </c>
      <c r="H819" s="723">
        <v>80</v>
      </c>
      <c r="I819" s="591">
        <v>78</v>
      </c>
      <c r="J819" s="723">
        <v>88</v>
      </c>
      <c r="K819" s="591">
        <v>86</v>
      </c>
      <c r="L819" s="723">
        <v>95</v>
      </c>
      <c r="M819" s="591">
        <v>90</v>
      </c>
      <c r="N819" s="723">
        <v>85</v>
      </c>
      <c r="O819" s="591">
        <v>88</v>
      </c>
      <c r="P819" s="723">
        <v>92</v>
      </c>
      <c r="Q819" s="591">
        <v>82</v>
      </c>
      <c r="R819" s="718">
        <v>85.7</v>
      </c>
      <c r="S819" s="747">
        <v>85.5</v>
      </c>
      <c r="T819" s="252">
        <v>90.7</v>
      </c>
      <c r="U819" s="720">
        <v>91.2</v>
      </c>
    </row>
    <row r="820" spans="2:21" s="583" customFormat="1" ht="12.75" customHeight="1">
      <c r="B820" s="592"/>
      <c r="C820" s="192" t="s">
        <v>211</v>
      </c>
      <c r="D820" s="723">
        <v>25</v>
      </c>
      <c r="E820" s="591">
        <v>24</v>
      </c>
      <c r="F820" s="723">
        <v>12</v>
      </c>
      <c r="G820" s="591">
        <v>16</v>
      </c>
      <c r="H820" s="723">
        <v>5</v>
      </c>
      <c r="I820" s="591">
        <v>14</v>
      </c>
      <c r="J820" s="723">
        <v>8</v>
      </c>
      <c r="K820" s="591">
        <v>12</v>
      </c>
      <c r="L820" s="723">
        <v>5</v>
      </c>
      <c r="M820" s="591">
        <v>10</v>
      </c>
      <c r="N820" s="723">
        <v>7</v>
      </c>
      <c r="O820" s="591">
        <v>9</v>
      </c>
      <c r="P820" s="723">
        <v>3</v>
      </c>
      <c r="Q820" s="591">
        <v>11</v>
      </c>
      <c r="R820" s="718" t="s">
        <v>45</v>
      </c>
      <c r="S820" s="747">
        <v>10.9</v>
      </c>
      <c r="T820" s="252">
        <v>9.3</v>
      </c>
      <c r="U820" s="720">
        <v>7</v>
      </c>
    </row>
    <row r="821" spans="2:21" s="583" customFormat="1" ht="12.75" customHeight="1">
      <c r="B821" s="592"/>
      <c r="C821" s="192" t="s">
        <v>222</v>
      </c>
      <c r="D821" s="723">
        <v>6</v>
      </c>
      <c r="E821" s="591">
        <v>8</v>
      </c>
      <c r="F821" s="723">
        <v>12</v>
      </c>
      <c r="G821" s="591">
        <v>2</v>
      </c>
      <c r="H821" s="723">
        <v>15</v>
      </c>
      <c r="I821" s="591">
        <v>8</v>
      </c>
      <c r="J821" s="723">
        <v>4</v>
      </c>
      <c r="K821" s="591">
        <v>2</v>
      </c>
      <c r="L821" s="723">
        <v>0</v>
      </c>
      <c r="M821" s="591">
        <v>0</v>
      </c>
      <c r="N821" s="723">
        <v>8</v>
      </c>
      <c r="O821" s="591">
        <v>3</v>
      </c>
      <c r="P821" s="723">
        <v>5</v>
      </c>
      <c r="Q821" s="591">
        <v>7</v>
      </c>
      <c r="R821" s="718">
        <v>14.3</v>
      </c>
      <c r="S821" s="747">
        <v>3.6</v>
      </c>
      <c r="T821" s="252" t="s">
        <v>45</v>
      </c>
      <c r="U821" s="720">
        <v>1.8</v>
      </c>
    </row>
    <row r="822" spans="2:21" s="583" customFormat="1" ht="12.75" customHeight="1">
      <c r="B822" s="584"/>
      <c r="C822" s="593"/>
      <c r="D822" s="28"/>
      <c r="E822" s="28"/>
      <c r="F822" s="28"/>
      <c r="G822" s="28"/>
      <c r="H822" s="28"/>
      <c r="I822" s="28"/>
      <c r="J822" s="28"/>
      <c r="K822" s="28"/>
      <c r="L822" s="28"/>
      <c r="M822" s="28"/>
      <c r="N822" s="119"/>
      <c r="O822" s="172"/>
      <c r="P822" s="28"/>
      <c r="Q822" s="28"/>
      <c r="R822" s="28"/>
      <c r="S822" s="28"/>
      <c r="T822" s="28"/>
      <c r="U822" s="29"/>
    </row>
    <row r="823" s="583" customFormat="1" ht="12.75" customHeight="1">
      <c r="B823" s="586"/>
    </row>
    <row r="824" spans="2:14" s="428" customFormat="1" ht="12.75" customHeight="1">
      <c r="B824" s="453"/>
      <c r="C824" s="533" t="s">
        <v>434</v>
      </c>
      <c r="N824" s="562"/>
    </row>
    <row r="825" spans="2:16" s="428" customFormat="1" ht="15">
      <c r="B825" s="361"/>
      <c r="C825" s="903" t="s">
        <v>566</v>
      </c>
      <c r="D825" s="903"/>
      <c r="E825" s="903"/>
      <c r="F825" s="903"/>
      <c r="G825" s="903"/>
      <c r="H825" s="903"/>
      <c r="I825" s="903"/>
      <c r="J825" s="903"/>
      <c r="K825" s="903"/>
      <c r="L825" s="903"/>
      <c r="M825" s="903"/>
      <c r="N825" s="903"/>
      <c r="O825" s="903"/>
      <c r="P825" s="506"/>
    </row>
    <row r="826" spans="2:8" s="583" customFormat="1" ht="12.75" customHeight="1">
      <c r="B826" s="586"/>
      <c r="C826" s="200" t="s">
        <v>329</v>
      </c>
      <c r="G826" s="237"/>
      <c r="H826" s="237"/>
    </row>
    <row r="827" spans="2:8" s="583" customFormat="1" ht="12.75" customHeight="1">
      <c r="B827" s="586"/>
      <c r="C827" s="200"/>
      <c r="G827" s="237"/>
      <c r="H827" s="237"/>
    </row>
    <row r="828" spans="2:8" s="583" customFormat="1" ht="12.75" customHeight="1">
      <c r="B828" s="586"/>
      <c r="C828" s="200"/>
      <c r="G828" s="237"/>
      <c r="H828" s="237"/>
    </row>
    <row r="829" spans="2:8" s="583" customFormat="1" ht="12.75" customHeight="1">
      <c r="B829" s="586"/>
      <c r="C829" s="200"/>
      <c r="G829" s="237"/>
      <c r="H829" s="237"/>
    </row>
    <row r="830" spans="2:15" s="428" customFormat="1" ht="12.75" customHeight="1">
      <c r="B830" s="458" t="s">
        <v>450</v>
      </c>
      <c r="C830" s="85" t="s">
        <v>575</v>
      </c>
      <c r="D830" s="743"/>
      <c r="E830" s="743"/>
      <c r="F830" s="743"/>
      <c r="G830" s="743"/>
      <c r="H830" s="743"/>
      <c r="I830" s="743"/>
      <c r="J830" s="743"/>
      <c r="K830" s="743"/>
      <c r="L830" s="743"/>
      <c r="M830" s="743"/>
      <c r="N830" s="743"/>
      <c r="O830" s="743"/>
    </row>
    <row r="831" spans="2:3" s="428" customFormat="1" ht="12.75" customHeight="1">
      <c r="B831" s="453"/>
      <c r="C831" s="200" t="s">
        <v>352</v>
      </c>
    </row>
    <row r="832" spans="2:15" s="428" customFormat="1" ht="12.75" customHeight="1">
      <c r="B832" s="767"/>
      <c r="C832" s="743"/>
      <c r="D832" s="743"/>
      <c r="E832" s="743"/>
      <c r="F832" s="743"/>
      <c r="G832" s="743"/>
      <c r="H832" s="743"/>
      <c r="I832" s="743"/>
      <c r="J832" s="743"/>
      <c r="K832" s="743"/>
      <c r="L832" s="743"/>
      <c r="M832" s="743"/>
      <c r="N832" s="743"/>
      <c r="O832" s="743"/>
    </row>
    <row r="833" spans="2:29" s="428" customFormat="1" ht="14.25">
      <c r="B833" s="767"/>
      <c r="C833" s="748"/>
      <c r="D833" s="445"/>
      <c r="E833" s="445"/>
      <c r="F833" s="445"/>
      <c r="G833" s="445"/>
      <c r="H833" s="1591">
        <v>2005</v>
      </c>
      <c r="I833" s="1596"/>
      <c r="J833" s="1597">
        <v>2006</v>
      </c>
      <c r="K833" s="1592"/>
      <c r="L833" s="1591">
        <v>2007</v>
      </c>
      <c r="M833" s="1592"/>
      <c r="N833" s="1591">
        <v>2008</v>
      </c>
      <c r="O833" s="1596"/>
      <c r="P833" s="1597">
        <v>2009</v>
      </c>
      <c r="Q833" s="1592"/>
      <c r="R833" s="1591">
        <v>2010</v>
      </c>
      <c r="S833" s="1592"/>
      <c r="T833" s="1591" t="s">
        <v>572</v>
      </c>
      <c r="U833" s="1593"/>
      <c r="W833" s="1605"/>
      <c r="X833" s="1605"/>
      <c r="Y833" s="1605"/>
      <c r="Z833" s="1605"/>
      <c r="AA833" s="1605"/>
      <c r="AB833" s="1606"/>
      <c r="AC833" s="1607"/>
    </row>
    <row r="834" spans="2:29" s="428" customFormat="1" ht="12.75" customHeight="1">
      <c r="B834" s="361"/>
      <c r="C834" s="749"/>
      <c r="D834" s="731"/>
      <c r="E834" s="731"/>
      <c r="F834" s="731"/>
      <c r="G834" s="732"/>
      <c r="H834" s="274" t="s">
        <v>297</v>
      </c>
      <c r="I834" s="274" t="s">
        <v>298</v>
      </c>
      <c r="J834" s="274" t="s">
        <v>297</v>
      </c>
      <c r="K834" s="274" t="s">
        <v>298</v>
      </c>
      <c r="L834" s="274" t="s">
        <v>297</v>
      </c>
      <c r="M834" s="275" t="s">
        <v>298</v>
      </c>
      <c r="N834" s="276" t="s">
        <v>297</v>
      </c>
      <c r="O834" s="275" t="s">
        <v>298</v>
      </c>
      <c r="P834" s="274" t="s">
        <v>297</v>
      </c>
      <c r="Q834" s="274" t="s">
        <v>298</v>
      </c>
      <c r="R834" s="276" t="s">
        <v>297</v>
      </c>
      <c r="S834" s="275" t="s">
        <v>298</v>
      </c>
      <c r="T834" s="276" t="s">
        <v>297</v>
      </c>
      <c r="U834" s="277" t="s">
        <v>298</v>
      </c>
      <c r="W834" s="1605"/>
      <c r="X834" s="1605"/>
      <c r="Y834" s="1605"/>
      <c r="Z834" s="1605"/>
      <c r="AA834" s="1605"/>
      <c r="AB834" s="1606"/>
      <c r="AC834" s="1607"/>
    </row>
    <row r="835" spans="2:21" s="428" customFormat="1" ht="12.75" customHeight="1">
      <c r="B835" s="767"/>
      <c r="C835" s="35"/>
      <c r="D835" s="20"/>
      <c r="E835" s="20"/>
      <c r="F835" s="20"/>
      <c r="G835" s="20"/>
      <c r="H835" s="36"/>
      <c r="I835" s="36"/>
      <c r="J835" s="36"/>
      <c r="K835" s="36"/>
      <c r="L835" s="36"/>
      <c r="M835" s="36"/>
      <c r="N835" s="124"/>
      <c r="O835" s="176"/>
      <c r="P835" s="36"/>
      <c r="Q835" s="36"/>
      <c r="R835" s="36"/>
      <c r="S835" s="36"/>
      <c r="T835" s="36"/>
      <c r="U835" s="90"/>
    </row>
    <row r="836" spans="2:21" s="428" customFormat="1" ht="12.75" customHeight="1">
      <c r="B836" s="453"/>
      <c r="C836" s="205" t="s">
        <v>295</v>
      </c>
      <c r="D836" s="56"/>
      <c r="E836" s="56"/>
      <c r="F836" s="56"/>
      <c r="G836" s="15"/>
      <c r="H836" s="15"/>
      <c r="I836" s="15"/>
      <c r="J836" s="15"/>
      <c r="K836" s="15"/>
      <c r="L836" s="15"/>
      <c r="M836" s="15"/>
      <c r="N836" s="15"/>
      <c r="O836" s="15"/>
      <c r="P836" s="15"/>
      <c r="Q836" s="15"/>
      <c r="R836" s="15"/>
      <c r="S836" s="15"/>
      <c r="T836" s="15"/>
      <c r="U836" s="117"/>
    </row>
    <row r="837" spans="2:21" s="428" customFormat="1" ht="12.75" customHeight="1">
      <c r="B837" s="690"/>
      <c r="C837" s="569" t="s">
        <v>311</v>
      </c>
      <c r="D837" s="247"/>
      <c r="E837" s="247"/>
      <c r="F837" s="247"/>
      <c r="G837" s="247"/>
      <c r="H837" s="723">
        <v>49</v>
      </c>
      <c r="I837" s="591">
        <v>24</v>
      </c>
      <c r="J837" s="723">
        <v>68</v>
      </c>
      <c r="K837" s="591">
        <v>32</v>
      </c>
      <c r="L837" s="723">
        <v>78</v>
      </c>
      <c r="M837" s="591">
        <v>35</v>
      </c>
      <c r="N837" s="723">
        <v>76</v>
      </c>
      <c r="O837" s="591">
        <v>43</v>
      </c>
      <c r="P837" s="723">
        <v>74</v>
      </c>
      <c r="Q837" s="591">
        <v>38</v>
      </c>
      <c r="R837" s="718">
        <v>77.1</v>
      </c>
      <c r="S837" s="747">
        <v>36.4</v>
      </c>
      <c r="T837" s="330">
        <v>79.6</v>
      </c>
      <c r="U837" s="332">
        <v>26.3</v>
      </c>
    </row>
    <row r="838" spans="2:21" s="428" customFormat="1" ht="12.75" customHeight="1">
      <c r="B838" s="690"/>
      <c r="C838" s="569" t="s">
        <v>310</v>
      </c>
      <c r="D838" s="247"/>
      <c r="E838" s="247"/>
      <c r="F838" s="247"/>
      <c r="G838" s="247"/>
      <c r="H838" s="723">
        <v>28</v>
      </c>
      <c r="I838" s="591">
        <v>26</v>
      </c>
      <c r="J838" s="723">
        <v>43</v>
      </c>
      <c r="K838" s="591">
        <v>47</v>
      </c>
      <c r="L838" s="723">
        <v>29</v>
      </c>
      <c r="M838" s="591">
        <v>52</v>
      </c>
      <c r="N838" s="723">
        <v>24</v>
      </c>
      <c r="O838" s="591">
        <v>48</v>
      </c>
      <c r="P838" s="723">
        <v>26</v>
      </c>
      <c r="Q838" s="591">
        <v>49</v>
      </c>
      <c r="R838" s="718">
        <v>31.4</v>
      </c>
      <c r="S838" s="747">
        <v>45.5</v>
      </c>
      <c r="T838" s="532">
        <v>35.2</v>
      </c>
      <c r="U838" s="332">
        <v>52.6</v>
      </c>
    </row>
    <row r="839" spans="2:21" s="428" customFormat="1" ht="12.75" customHeight="1">
      <c r="B839" s="690"/>
      <c r="C839" s="569" t="s">
        <v>512</v>
      </c>
      <c r="D839" s="552"/>
      <c r="E839" s="552"/>
      <c r="F839" s="552"/>
      <c r="G839" s="552"/>
      <c r="H839" s="570" t="s">
        <v>355</v>
      </c>
      <c r="I839" s="892" t="s">
        <v>355</v>
      </c>
      <c r="J839" s="570" t="s">
        <v>355</v>
      </c>
      <c r="K839" s="892" t="s">
        <v>355</v>
      </c>
      <c r="L839" s="570" t="s">
        <v>355</v>
      </c>
      <c r="M839" s="892" t="s">
        <v>355</v>
      </c>
      <c r="N839" s="570" t="s">
        <v>355</v>
      </c>
      <c r="O839" s="892" t="s">
        <v>355</v>
      </c>
      <c r="P839" s="570" t="s">
        <v>355</v>
      </c>
      <c r="Q839" s="892" t="s">
        <v>355</v>
      </c>
      <c r="R839" s="718">
        <v>17.1</v>
      </c>
      <c r="S839" s="769">
        <v>16.4</v>
      </c>
      <c r="T839" s="330">
        <v>18.5</v>
      </c>
      <c r="U839" s="332">
        <v>35.1</v>
      </c>
    </row>
    <row r="840" spans="2:21" s="428" customFormat="1" ht="12.75" customHeight="1">
      <c r="B840" s="690"/>
      <c r="C840" s="569" t="s">
        <v>443</v>
      </c>
      <c r="D840" s="552"/>
      <c r="E840" s="552"/>
      <c r="F840" s="552"/>
      <c r="G840" s="552"/>
      <c r="H840" s="723" t="s">
        <v>43</v>
      </c>
      <c r="I840" s="591" t="s">
        <v>43</v>
      </c>
      <c r="J840" s="723" t="s">
        <v>43</v>
      </c>
      <c r="K840" s="591" t="s">
        <v>43</v>
      </c>
      <c r="L840" s="723">
        <v>15</v>
      </c>
      <c r="M840" s="591">
        <v>5</v>
      </c>
      <c r="N840" s="723">
        <v>7</v>
      </c>
      <c r="O840" s="591">
        <v>5</v>
      </c>
      <c r="P840" s="723">
        <v>5</v>
      </c>
      <c r="Q840" s="591">
        <v>11</v>
      </c>
      <c r="R840" s="718">
        <v>11.4</v>
      </c>
      <c r="S840" s="769">
        <v>5.5</v>
      </c>
      <c r="T840" s="330">
        <v>14.8</v>
      </c>
      <c r="U840" s="332">
        <v>10.5</v>
      </c>
    </row>
    <row r="841" spans="2:21" s="428" customFormat="1" ht="12.75" customHeight="1">
      <c r="B841" s="690"/>
      <c r="C841" s="569" t="s">
        <v>312</v>
      </c>
      <c r="D841" s="247"/>
      <c r="E841" s="247"/>
      <c r="F841" s="247"/>
      <c r="G841" s="247"/>
      <c r="H841" s="723" t="s">
        <v>45</v>
      </c>
      <c r="I841" s="591">
        <v>29</v>
      </c>
      <c r="J841" s="723">
        <v>3</v>
      </c>
      <c r="K841" s="591">
        <v>49</v>
      </c>
      <c r="L841" s="723" t="s">
        <v>45</v>
      </c>
      <c r="M841" s="591">
        <v>56</v>
      </c>
      <c r="N841" s="723">
        <v>2</v>
      </c>
      <c r="O841" s="591">
        <v>55</v>
      </c>
      <c r="P841" s="723">
        <v>5</v>
      </c>
      <c r="Q841" s="591">
        <v>51</v>
      </c>
      <c r="R841" s="718">
        <v>11.4</v>
      </c>
      <c r="S841" s="747">
        <v>60</v>
      </c>
      <c r="T841" s="252">
        <v>9.3</v>
      </c>
      <c r="U841" s="332">
        <v>68.4</v>
      </c>
    </row>
    <row r="842" spans="2:21" s="428" customFormat="1" ht="12.75" customHeight="1">
      <c r="B842" s="690"/>
      <c r="C842" s="569" t="s">
        <v>348</v>
      </c>
      <c r="D842" s="247"/>
      <c r="E842" s="247"/>
      <c r="F842" s="247"/>
      <c r="G842" s="247"/>
      <c r="H842" s="723" t="s">
        <v>45</v>
      </c>
      <c r="I842" s="591">
        <v>4</v>
      </c>
      <c r="J842" s="723">
        <v>3</v>
      </c>
      <c r="K842" s="591" t="s">
        <v>45</v>
      </c>
      <c r="L842" s="723">
        <v>2</v>
      </c>
      <c r="M842" s="591">
        <v>2</v>
      </c>
      <c r="N842" s="723">
        <v>2</v>
      </c>
      <c r="O842" s="591">
        <v>2</v>
      </c>
      <c r="P842" s="723" t="s">
        <v>45</v>
      </c>
      <c r="Q842" s="591" t="s">
        <v>45</v>
      </c>
      <c r="R842" s="718">
        <v>2.9</v>
      </c>
      <c r="S842" s="747" t="s">
        <v>45</v>
      </c>
      <c r="T842" s="330">
        <v>7.4</v>
      </c>
      <c r="U842" s="332">
        <v>5.3</v>
      </c>
    </row>
    <row r="843" spans="2:21" s="428" customFormat="1" ht="12.75" customHeight="1">
      <c r="B843" s="690"/>
      <c r="C843" s="569" t="s">
        <v>313</v>
      </c>
      <c r="D843" s="247"/>
      <c r="E843" s="247"/>
      <c r="F843" s="247"/>
      <c r="G843" s="247"/>
      <c r="H843" s="723">
        <v>13</v>
      </c>
      <c r="I843" s="591">
        <v>4</v>
      </c>
      <c r="J843" s="723">
        <v>8</v>
      </c>
      <c r="K843" s="591">
        <v>9</v>
      </c>
      <c r="L843" s="723" t="s">
        <v>45</v>
      </c>
      <c r="M843" s="591">
        <v>11</v>
      </c>
      <c r="N843" s="723">
        <v>10</v>
      </c>
      <c r="O843" s="591">
        <v>7</v>
      </c>
      <c r="P843" s="723">
        <v>3</v>
      </c>
      <c r="Q843" s="591">
        <v>9</v>
      </c>
      <c r="R843" s="718" t="s">
        <v>45</v>
      </c>
      <c r="S843" s="747">
        <v>9.1</v>
      </c>
      <c r="T843" s="330">
        <v>3.7</v>
      </c>
      <c r="U843" s="332">
        <v>1.8</v>
      </c>
    </row>
    <row r="844" spans="2:21" s="428" customFormat="1" ht="12.75" customHeight="1">
      <c r="B844" s="379"/>
      <c r="C844" s="190"/>
      <c r="D844" s="552"/>
      <c r="E844" s="552"/>
      <c r="F844" s="552"/>
      <c r="G844" s="552"/>
      <c r="H844" s="247"/>
      <c r="I844" s="247"/>
      <c r="J844" s="247"/>
      <c r="K844" s="247"/>
      <c r="L844" s="247"/>
      <c r="M844" s="247"/>
      <c r="N844" s="247"/>
      <c r="O844" s="247"/>
      <c r="P844" s="247"/>
      <c r="Q844" s="247"/>
      <c r="R844" s="330"/>
      <c r="S844" s="330"/>
      <c r="T844" s="330"/>
      <c r="U844" s="332"/>
    </row>
    <row r="845" spans="2:21" s="85" customFormat="1" ht="12.75" customHeight="1">
      <c r="B845" s="379"/>
      <c r="C845" s="205" t="s">
        <v>223</v>
      </c>
      <c r="D845" s="206"/>
      <c r="E845" s="206"/>
      <c r="F845" s="206"/>
      <c r="G845" s="206"/>
      <c r="H845" s="280" t="s">
        <v>43</v>
      </c>
      <c r="I845" s="281" t="s">
        <v>43</v>
      </c>
      <c r="J845" s="280" t="s">
        <v>43</v>
      </c>
      <c r="K845" s="281" t="s">
        <v>43</v>
      </c>
      <c r="L845" s="280">
        <v>15</v>
      </c>
      <c r="M845" s="281">
        <v>3</v>
      </c>
      <c r="N845" s="280">
        <v>27</v>
      </c>
      <c r="O845" s="281">
        <v>7</v>
      </c>
      <c r="P845" s="280">
        <v>24</v>
      </c>
      <c r="Q845" s="282">
        <v>10.9</v>
      </c>
      <c r="R845" s="449">
        <v>37.1</v>
      </c>
      <c r="S845" s="282">
        <v>14.5</v>
      </c>
      <c r="T845" s="846">
        <v>59.3</v>
      </c>
      <c r="U845" s="245">
        <v>28.1</v>
      </c>
    </row>
    <row r="846" spans="2:21" s="428" customFormat="1" ht="12.75" customHeight="1">
      <c r="B846" s="690"/>
      <c r="C846" s="190" t="s">
        <v>294</v>
      </c>
      <c r="D846" s="184"/>
      <c r="E846" s="184"/>
      <c r="F846" s="184"/>
      <c r="G846" s="184"/>
      <c r="H846" s="723" t="s">
        <v>43</v>
      </c>
      <c r="I846" s="591" t="s">
        <v>43</v>
      </c>
      <c r="J846" s="723" t="s">
        <v>43</v>
      </c>
      <c r="K846" s="591" t="s">
        <v>43</v>
      </c>
      <c r="L846" s="723" t="s">
        <v>43</v>
      </c>
      <c r="M846" s="591" t="s">
        <v>43</v>
      </c>
      <c r="N846" s="723">
        <v>24</v>
      </c>
      <c r="O846" s="591">
        <v>7</v>
      </c>
      <c r="P846" s="723">
        <v>18</v>
      </c>
      <c r="Q846" s="591">
        <v>11</v>
      </c>
      <c r="R846" s="718">
        <v>34.3</v>
      </c>
      <c r="S846" s="747">
        <v>1.8</v>
      </c>
      <c r="T846" s="330">
        <v>53.7</v>
      </c>
      <c r="U846" s="332">
        <v>21.1</v>
      </c>
    </row>
    <row r="847" spans="2:21" s="428" customFormat="1" ht="12.75" customHeight="1">
      <c r="B847" s="690"/>
      <c r="C847" s="190" t="s">
        <v>293</v>
      </c>
      <c r="D847" s="184"/>
      <c r="E847" s="184"/>
      <c r="F847" s="184"/>
      <c r="G847" s="184"/>
      <c r="H847" s="723" t="s">
        <v>43</v>
      </c>
      <c r="I847" s="591" t="s">
        <v>43</v>
      </c>
      <c r="J847" s="723" t="s">
        <v>43</v>
      </c>
      <c r="K847" s="591" t="s">
        <v>43</v>
      </c>
      <c r="L847" s="723" t="s">
        <v>43</v>
      </c>
      <c r="M847" s="591" t="s">
        <v>43</v>
      </c>
      <c r="N847" s="723">
        <v>2</v>
      </c>
      <c r="O847" s="591" t="s">
        <v>45</v>
      </c>
      <c r="P847" s="723">
        <v>3</v>
      </c>
      <c r="Q847" s="591" t="s">
        <v>45</v>
      </c>
      <c r="R847" s="718">
        <v>8.6</v>
      </c>
      <c r="S847" s="747">
        <v>12.7</v>
      </c>
      <c r="T847" s="330">
        <v>27.8</v>
      </c>
      <c r="U847" s="720">
        <v>15.8</v>
      </c>
    </row>
    <row r="848" spans="2:21" s="428" customFormat="1" ht="12.75" customHeight="1">
      <c r="B848" s="767"/>
      <c r="C848" s="770"/>
      <c r="D848" s="771"/>
      <c r="E848" s="771"/>
      <c r="F848" s="771"/>
      <c r="G848" s="771"/>
      <c r="H848" s="771"/>
      <c r="I848" s="771"/>
      <c r="J848" s="771"/>
      <c r="K848" s="771"/>
      <c r="L848" s="771"/>
      <c r="M848" s="771"/>
      <c r="N848" s="771"/>
      <c r="O848" s="170"/>
      <c r="P848" s="771"/>
      <c r="Q848" s="771"/>
      <c r="R848" s="771"/>
      <c r="S848" s="771"/>
      <c r="T848" s="771"/>
      <c r="U848" s="33"/>
    </row>
    <row r="849" spans="2:15" s="428" customFormat="1" ht="12.75" customHeight="1">
      <c r="B849" s="767"/>
      <c r="C849" s="743"/>
      <c r="D849" s="743"/>
      <c r="E849" s="743"/>
      <c r="F849" s="743"/>
      <c r="G849" s="743"/>
      <c r="H849" s="743"/>
      <c r="I849" s="743"/>
      <c r="J849" s="743"/>
      <c r="K849" s="743"/>
      <c r="L849" s="743"/>
      <c r="M849" s="743"/>
      <c r="N849" s="743"/>
      <c r="O849" s="743"/>
    </row>
    <row r="850" spans="2:15" s="428" customFormat="1" ht="12.75" customHeight="1">
      <c r="B850" s="200"/>
      <c r="C850" s="200" t="s">
        <v>433</v>
      </c>
      <c r="D850" s="743"/>
      <c r="E850" s="743"/>
      <c r="F850" s="743"/>
      <c r="G850" s="743"/>
      <c r="H850" s="743"/>
      <c r="I850" s="743"/>
      <c r="J850" s="743"/>
      <c r="K850" s="743"/>
      <c r="L850" s="743"/>
      <c r="M850" s="743"/>
      <c r="N850" s="743"/>
      <c r="O850" s="743"/>
    </row>
    <row r="851" spans="2:3" s="428" customFormat="1" ht="12.75" customHeight="1">
      <c r="B851" s="453"/>
      <c r="C851" s="730" t="s">
        <v>459</v>
      </c>
    </row>
    <row r="852" spans="2:3" s="428" customFormat="1" ht="12.75" customHeight="1">
      <c r="B852" s="453"/>
      <c r="C852" s="730" t="s">
        <v>437</v>
      </c>
    </row>
    <row r="853" spans="2:16" s="428" customFormat="1" ht="15">
      <c r="B853" s="361"/>
      <c r="C853" s="903" t="s">
        <v>566</v>
      </c>
      <c r="D853" s="903"/>
      <c r="E853" s="903"/>
      <c r="F853" s="903"/>
      <c r="G853" s="903"/>
      <c r="H853" s="903"/>
      <c r="I853" s="903"/>
      <c r="J853" s="903"/>
      <c r="K853" s="903"/>
      <c r="L853" s="903"/>
      <c r="M853" s="903"/>
      <c r="N853" s="903"/>
      <c r="O853" s="903"/>
      <c r="P853" s="506"/>
    </row>
    <row r="854" spans="2:3" s="428" customFormat="1" ht="12.75" customHeight="1">
      <c r="B854" s="453"/>
      <c r="C854" s="200" t="s">
        <v>431</v>
      </c>
    </row>
    <row r="855" spans="2:3" s="428" customFormat="1" ht="12.75" customHeight="1">
      <c r="B855" s="453"/>
      <c r="C855" s="16"/>
    </row>
    <row r="856" spans="2:3" s="393" customFormat="1" ht="12.75" customHeight="1">
      <c r="B856" s="453"/>
      <c r="C856" s="16"/>
    </row>
    <row r="857" spans="2:3" s="428" customFormat="1" ht="12.75" customHeight="1">
      <c r="B857" s="453"/>
      <c r="C857" s="16"/>
    </row>
    <row r="858" spans="2:22" s="428" customFormat="1" ht="12.75" customHeight="1">
      <c r="B858" s="366" t="s">
        <v>328</v>
      </c>
      <c r="C858" s="85" t="s">
        <v>603</v>
      </c>
      <c r="V858" s="743"/>
    </row>
    <row r="859" spans="2:22" s="428" customFormat="1" ht="12.75" customHeight="1">
      <c r="B859" s="453"/>
      <c r="C859" s="200" t="s">
        <v>352</v>
      </c>
      <c r="V859" s="743"/>
    </row>
    <row r="860" spans="2:22" s="428" customFormat="1" ht="12.75" customHeight="1">
      <c r="B860" s="453"/>
      <c r="V860" s="743"/>
    </row>
    <row r="861" spans="2:29" s="428" customFormat="1" ht="14.25">
      <c r="B861" s="453"/>
      <c r="C861" s="748"/>
      <c r="D861" s="1597">
        <v>2003</v>
      </c>
      <c r="E861" s="1592"/>
      <c r="F861" s="1591">
        <v>2004</v>
      </c>
      <c r="G861" s="1592"/>
      <c r="H861" s="1591">
        <v>2005</v>
      </c>
      <c r="I861" s="1596"/>
      <c r="J861" s="1597">
        <v>2006</v>
      </c>
      <c r="K861" s="1592"/>
      <c r="L861" s="1591">
        <v>2007</v>
      </c>
      <c r="M861" s="1592"/>
      <c r="N861" s="1591">
        <v>2008</v>
      </c>
      <c r="O861" s="1596"/>
      <c r="P861" s="1591">
        <v>2009</v>
      </c>
      <c r="Q861" s="1592"/>
      <c r="R861" s="1591" t="s">
        <v>511</v>
      </c>
      <c r="S861" s="1592"/>
      <c r="T861" s="1591" t="s">
        <v>572</v>
      </c>
      <c r="U861" s="1593"/>
      <c r="V861" s="743"/>
      <c r="W861" s="1605"/>
      <c r="X861" s="1605"/>
      <c r="Y861" s="1605"/>
      <c r="Z861" s="1605"/>
      <c r="AA861" s="1605"/>
      <c r="AB861" s="1606"/>
      <c r="AC861" s="1607"/>
    </row>
    <row r="862" spans="2:29" s="428" customFormat="1" ht="12.75" customHeight="1">
      <c r="B862" s="361"/>
      <c r="C862" s="749"/>
      <c r="D862" s="274" t="s">
        <v>297</v>
      </c>
      <c r="E862" s="274" t="s">
        <v>298</v>
      </c>
      <c r="F862" s="274" t="s">
        <v>297</v>
      </c>
      <c r="G862" s="274" t="s">
        <v>298</v>
      </c>
      <c r="H862" s="274" t="s">
        <v>297</v>
      </c>
      <c r="I862" s="274" t="s">
        <v>298</v>
      </c>
      <c r="J862" s="274" t="s">
        <v>297</v>
      </c>
      <c r="K862" s="274" t="s">
        <v>298</v>
      </c>
      <c r="L862" s="274" t="s">
        <v>297</v>
      </c>
      <c r="M862" s="275" t="s">
        <v>298</v>
      </c>
      <c r="N862" s="276" t="s">
        <v>297</v>
      </c>
      <c r="O862" s="275" t="s">
        <v>298</v>
      </c>
      <c r="P862" s="274" t="s">
        <v>297</v>
      </c>
      <c r="Q862" s="274" t="s">
        <v>298</v>
      </c>
      <c r="R862" s="276" t="s">
        <v>297</v>
      </c>
      <c r="S862" s="275" t="s">
        <v>298</v>
      </c>
      <c r="T862" s="276" t="s">
        <v>297</v>
      </c>
      <c r="U862" s="277" t="s">
        <v>298</v>
      </c>
      <c r="V862" s="743"/>
      <c r="W862" s="1605"/>
      <c r="X862" s="1605"/>
      <c r="Y862" s="1605"/>
      <c r="Z862" s="1605"/>
      <c r="AA862" s="1605"/>
      <c r="AB862" s="1606"/>
      <c r="AC862" s="1607"/>
    </row>
    <row r="863" spans="2:22" s="428" customFormat="1" ht="12.75" customHeight="1">
      <c r="B863" s="453"/>
      <c r="C863" s="71"/>
      <c r="D863" s="15"/>
      <c r="E863" s="15"/>
      <c r="F863" s="15"/>
      <c r="G863" s="15"/>
      <c r="H863" s="15"/>
      <c r="I863" s="15"/>
      <c r="J863" s="15"/>
      <c r="K863" s="15"/>
      <c r="L863" s="15"/>
      <c r="M863" s="15"/>
      <c r="N863" s="125"/>
      <c r="O863" s="134"/>
      <c r="P863" s="15"/>
      <c r="Q863" s="15"/>
      <c r="R863" s="15"/>
      <c r="S863" s="15"/>
      <c r="T863" s="15"/>
      <c r="U863" s="91"/>
      <c r="V863" s="743"/>
    </row>
    <row r="864" spans="2:22" s="428" customFormat="1" ht="12.75" customHeight="1">
      <c r="B864" s="705"/>
      <c r="C864" s="205" t="s">
        <v>464</v>
      </c>
      <c r="D864" s="280">
        <v>91</v>
      </c>
      <c r="E864" s="281">
        <v>89</v>
      </c>
      <c r="F864" s="280">
        <v>89</v>
      </c>
      <c r="G864" s="281">
        <v>81</v>
      </c>
      <c r="H864" s="280">
        <v>93</v>
      </c>
      <c r="I864" s="281">
        <v>75</v>
      </c>
      <c r="J864" s="280">
        <v>73</v>
      </c>
      <c r="K864" s="281">
        <v>69</v>
      </c>
      <c r="L864" s="280">
        <v>54</v>
      </c>
      <c r="M864" s="281">
        <v>46</v>
      </c>
      <c r="N864" s="280">
        <v>58</v>
      </c>
      <c r="O864" s="281">
        <v>41</v>
      </c>
      <c r="P864" s="280">
        <v>56</v>
      </c>
      <c r="Q864" s="281">
        <v>38</v>
      </c>
      <c r="R864" s="449">
        <v>25.7</v>
      </c>
      <c r="S864" s="282">
        <v>20</v>
      </c>
      <c r="T864" s="527">
        <v>22.2</v>
      </c>
      <c r="U864" s="528">
        <v>8.8</v>
      </c>
      <c r="V864" s="743"/>
    </row>
    <row r="865" spans="2:22" s="428" customFormat="1" ht="12.75" customHeight="1">
      <c r="B865" s="453"/>
      <c r="C865" s="554" t="s">
        <v>314</v>
      </c>
      <c r="D865" s="723">
        <v>19</v>
      </c>
      <c r="E865" s="591">
        <v>14</v>
      </c>
      <c r="F865" s="723">
        <v>12</v>
      </c>
      <c r="G865" s="591">
        <v>13</v>
      </c>
      <c r="H865" s="723">
        <v>3</v>
      </c>
      <c r="I865" s="591">
        <v>6</v>
      </c>
      <c r="J865" s="723">
        <v>0</v>
      </c>
      <c r="K865" s="591">
        <v>9</v>
      </c>
      <c r="L865" s="723">
        <v>0</v>
      </c>
      <c r="M865" s="591">
        <v>6</v>
      </c>
      <c r="N865" s="723">
        <v>0</v>
      </c>
      <c r="O865" s="591">
        <v>7</v>
      </c>
      <c r="P865" s="723">
        <v>0</v>
      </c>
      <c r="Q865" s="591">
        <v>6</v>
      </c>
      <c r="R865" s="753" t="s">
        <v>355</v>
      </c>
      <c r="S865" s="566" t="s">
        <v>355</v>
      </c>
      <c r="T865" s="545" t="s">
        <v>355</v>
      </c>
      <c r="U865" s="798" t="s">
        <v>355</v>
      </c>
      <c r="V865" s="743"/>
    </row>
    <row r="866" spans="2:22" s="428" customFormat="1" ht="12.75" customHeight="1">
      <c r="B866" s="379"/>
      <c r="C866" s="554" t="s">
        <v>315</v>
      </c>
      <c r="D866" s="723">
        <v>25</v>
      </c>
      <c r="E866" s="591">
        <v>16</v>
      </c>
      <c r="F866" s="723">
        <v>29</v>
      </c>
      <c r="G866" s="591">
        <v>4</v>
      </c>
      <c r="H866" s="723">
        <v>23</v>
      </c>
      <c r="I866" s="591">
        <v>8</v>
      </c>
      <c r="J866" s="723">
        <v>18</v>
      </c>
      <c r="K866" s="591">
        <v>9</v>
      </c>
      <c r="L866" s="723">
        <v>10</v>
      </c>
      <c r="M866" s="591">
        <v>3</v>
      </c>
      <c r="N866" s="723">
        <v>10</v>
      </c>
      <c r="O866" s="591">
        <v>5</v>
      </c>
      <c r="P866" s="723">
        <v>8</v>
      </c>
      <c r="Q866" s="591">
        <v>6</v>
      </c>
      <c r="R866" s="753" t="s">
        <v>355</v>
      </c>
      <c r="S866" s="566" t="s">
        <v>355</v>
      </c>
      <c r="T866" s="545" t="s">
        <v>355</v>
      </c>
      <c r="U866" s="798" t="s">
        <v>355</v>
      </c>
      <c r="V866" s="743"/>
    </row>
    <row r="867" spans="2:22" s="428" customFormat="1" ht="12.75" customHeight="1">
      <c r="B867" s="453"/>
      <c r="C867" s="554" t="s">
        <v>316</v>
      </c>
      <c r="D867" s="723">
        <v>22</v>
      </c>
      <c r="E867" s="591">
        <v>24</v>
      </c>
      <c r="F867" s="723">
        <v>21</v>
      </c>
      <c r="G867" s="591">
        <v>24</v>
      </c>
      <c r="H867" s="723">
        <v>26</v>
      </c>
      <c r="I867" s="591">
        <v>18</v>
      </c>
      <c r="J867" s="723">
        <v>25</v>
      </c>
      <c r="K867" s="591">
        <v>12</v>
      </c>
      <c r="L867" s="723">
        <v>10</v>
      </c>
      <c r="M867" s="591">
        <v>13</v>
      </c>
      <c r="N867" s="723">
        <v>11</v>
      </c>
      <c r="O867" s="591">
        <v>11</v>
      </c>
      <c r="P867" s="723">
        <v>11</v>
      </c>
      <c r="Q867" s="591">
        <v>6</v>
      </c>
      <c r="R867" s="753" t="s">
        <v>355</v>
      </c>
      <c r="S867" s="566" t="s">
        <v>355</v>
      </c>
      <c r="T867" s="545" t="s">
        <v>355</v>
      </c>
      <c r="U867" s="798" t="s">
        <v>355</v>
      </c>
      <c r="V867" s="743"/>
    </row>
    <row r="868" spans="2:22" s="428" customFormat="1" ht="12.75" customHeight="1">
      <c r="B868" s="379"/>
      <c r="C868" s="554" t="s">
        <v>465</v>
      </c>
      <c r="D868" s="723">
        <v>25</v>
      </c>
      <c r="E868" s="591">
        <v>35</v>
      </c>
      <c r="F868" s="723">
        <v>27</v>
      </c>
      <c r="G868" s="591">
        <v>40</v>
      </c>
      <c r="H868" s="723">
        <v>41</v>
      </c>
      <c r="I868" s="591">
        <v>43</v>
      </c>
      <c r="J868" s="723">
        <v>30</v>
      </c>
      <c r="K868" s="591">
        <v>39</v>
      </c>
      <c r="L868" s="723">
        <v>34</v>
      </c>
      <c r="M868" s="591">
        <v>24</v>
      </c>
      <c r="N868" s="723">
        <v>37</v>
      </c>
      <c r="O868" s="591">
        <v>18</v>
      </c>
      <c r="P868" s="723">
        <v>37</v>
      </c>
      <c r="Q868" s="591">
        <v>20</v>
      </c>
      <c r="R868" s="753" t="s">
        <v>355</v>
      </c>
      <c r="S868" s="566" t="s">
        <v>355</v>
      </c>
      <c r="T868" s="545" t="s">
        <v>355</v>
      </c>
      <c r="U868" s="798" t="s">
        <v>355</v>
      </c>
      <c r="V868" s="743"/>
    </row>
    <row r="869" spans="2:22" s="428" customFormat="1" ht="12.75" customHeight="1">
      <c r="B869" s="379"/>
      <c r="C869" s="190"/>
      <c r="D869" s="740"/>
      <c r="E869" s="740"/>
      <c r="F869" s="740"/>
      <c r="G869" s="740"/>
      <c r="H869" s="740"/>
      <c r="I869" s="740"/>
      <c r="J869" s="740"/>
      <c r="K869" s="740"/>
      <c r="L869" s="740"/>
      <c r="M869" s="740"/>
      <c r="N869" s="740"/>
      <c r="O869" s="740"/>
      <c r="P869" s="740"/>
      <c r="Q869" s="740"/>
      <c r="R869" s="741"/>
      <c r="S869" s="741"/>
      <c r="T869" s="740"/>
      <c r="U869" s="772"/>
      <c r="V869" s="743"/>
    </row>
    <row r="870" spans="2:22" s="85" customFormat="1" ht="12.75" customHeight="1">
      <c r="B870" s="524"/>
      <c r="C870" s="205" t="s">
        <v>466</v>
      </c>
      <c r="D870" s="280">
        <v>3</v>
      </c>
      <c r="E870" s="281">
        <v>0</v>
      </c>
      <c r="F870" s="280">
        <v>3</v>
      </c>
      <c r="G870" s="281">
        <v>15</v>
      </c>
      <c r="H870" s="280">
        <v>5</v>
      </c>
      <c r="I870" s="281">
        <v>20</v>
      </c>
      <c r="J870" s="280">
        <v>25</v>
      </c>
      <c r="K870" s="281">
        <v>30</v>
      </c>
      <c r="L870" s="280">
        <v>44</v>
      </c>
      <c r="M870" s="281">
        <v>52</v>
      </c>
      <c r="N870" s="280">
        <v>42</v>
      </c>
      <c r="O870" s="281">
        <v>59</v>
      </c>
      <c r="P870" s="280">
        <v>40</v>
      </c>
      <c r="Q870" s="281">
        <v>62</v>
      </c>
      <c r="R870" s="449">
        <v>54.4</v>
      </c>
      <c r="S870" s="282">
        <v>78.29999999999998</v>
      </c>
      <c r="T870" s="527">
        <v>77.8</v>
      </c>
      <c r="U870" s="528">
        <v>89.5</v>
      </c>
      <c r="V870" s="466"/>
    </row>
    <row r="871" spans="2:22" s="85" customFormat="1" ht="12.75" customHeight="1">
      <c r="B871" s="524"/>
      <c r="C871" s="554" t="s">
        <v>467</v>
      </c>
      <c r="D871" s="721" t="s">
        <v>355</v>
      </c>
      <c r="E871" s="727" t="s">
        <v>355</v>
      </c>
      <c r="F871" s="721" t="s">
        <v>355</v>
      </c>
      <c r="G871" s="727" t="s">
        <v>355</v>
      </c>
      <c r="H871" s="721" t="s">
        <v>355</v>
      </c>
      <c r="I871" s="727" t="s">
        <v>355</v>
      </c>
      <c r="J871" s="721" t="s">
        <v>355</v>
      </c>
      <c r="K871" s="727" t="s">
        <v>355</v>
      </c>
      <c r="L871" s="721" t="s">
        <v>355</v>
      </c>
      <c r="M871" s="727" t="s">
        <v>355</v>
      </c>
      <c r="N871" s="721" t="s">
        <v>355</v>
      </c>
      <c r="O871" s="727" t="s">
        <v>355</v>
      </c>
      <c r="P871" s="721" t="s">
        <v>355</v>
      </c>
      <c r="Q871" s="727" t="s">
        <v>355</v>
      </c>
      <c r="R871" s="718">
        <v>17.1</v>
      </c>
      <c r="S871" s="747">
        <v>30.9</v>
      </c>
      <c r="T871" s="741">
        <v>42.6</v>
      </c>
      <c r="U871" s="745">
        <v>15.8</v>
      </c>
      <c r="V871" s="466"/>
    </row>
    <row r="872" spans="2:22" s="85" customFormat="1" ht="12.75" customHeight="1">
      <c r="B872" s="524"/>
      <c r="C872" s="554" t="s">
        <v>468</v>
      </c>
      <c r="D872" s="721" t="s">
        <v>355</v>
      </c>
      <c r="E872" s="727" t="s">
        <v>355</v>
      </c>
      <c r="F872" s="721" t="s">
        <v>355</v>
      </c>
      <c r="G872" s="727" t="s">
        <v>355</v>
      </c>
      <c r="H872" s="721" t="s">
        <v>355</v>
      </c>
      <c r="I872" s="727" t="s">
        <v>355</v>
      </c>
      <c r="J872" s="721" t="s">
        <v>355</v>
      </c>
      <c r="K872" s="727" t="s">
        <v>355</v>
      </c>
      <c r="L872" s="721" t="s">
        <v>355</v>
      </c>
      <c r="M872" s="727" t="s">
        <v>355</v>
      </c>
      <c r="N872" s="721" t="s">
        <v>355</v>
      </c>
      <c r="O872" s="727" t="s">
        <v>355</v>
      </c>
      <c r="P872" s="721" t="s">
        <v>355</v>
      </c>
      <c r="Q872" s="727" t="s">
        <v>355</v>
      </c>
      <c r="R872" s="718">
        <v>22.9</v>
      </c>
      <c r="S872" s="747">
        <v>7.3</v>
      </c>
      <c r="T872" s="741">
        <v>20.4</v>
      </c>
      <c r="U872" s="745">
        <v>24.6</v>
      </c>
      <c r="V872" s="466"/>
    </row>
    <row r="873" spans="2:22" s="85" customFormat="1" ht="12.75" customHeight="1">
      <c r="B873" s="524"/>
      <c r="C873" s="554" t="s">
        <v>469</v>
      </c>
      <c r="D873" s="721" t="s">
        <v>355</v>
      </c>
      <c r="E873" s="727" t="s">
        <v>355</v>
      </c>
      <c r="F873" s="721" t="s">
        <v>355</v>
      </c>
      <c r="G873" s="727" t="s">
        <v>355</v>
      </c>
      <c r="H873" s="721" t="s">
        <v>355</v>
      </c>
      <c r="I873" s="727" t="s">
        <v>355</v>
      </c>
      <c r="J873" s="721" t="s">
        <v>355</v>
      </c>
      <c r="K873" s="727" t="s">
        <v>355</v>
      </c>
      <c r="L873" s="721" t="s">
        <v>355</v>
      </c>
      <c r="M873" s="727" t="s">
        <v>355</v>
      </c>
      <c r="N873" s="721" t="s">
        <v>355</v>
      </c>
      <c r="O873" s="727" t="s">
        <v>355</v>
      </c>
      <c r="P873" s="721" t="s">
        <v>355</v>
      </c>
      <c r="Q873" s="727" t="s">
        <v>355</v>
      </c>
      <c r="R873" s="718">
        <v>8.6</v>
      </c>
      <c r="S873" s="747">
        <v>16.4</v>
      </c>
      <c r="T873" s="741">
        <v>11.1</v>
      </c>
      <c r="U873" s="745">
        <v>22.8</v>
      </c>
      <c r="V873" s="466"/>
    </row>
    <row r="874" spans="2:22" s="85" customFormat="1" ht="12.75" customHeight="1">
      <c r="B874" s="524"/>
      <c r="C874" s="554" t="s">
        <v>470</v>
      </c>
      <c r="D874" s="721" t="s">
        <v>355</v>
      </c>
      <c r="E874" s="727" t="s">
        <v>355</v>
      </c>
      <c r="F874" s="721" t="s">
        <v>355</v>
      </c>
      <c r="G874" s="727" t="s">
        <v>355</v>
      </c>
      <c r="H874" s="721" t="s">
        <v>355</v>
      </c>
      <c r="I874" s="727" t="s">
        <v>355</v>
      </c>
      <c r="J874" s="721" t="s">
        <v>355</v>
      </c>
      <c r="K874" s="727" t="s">
        <v>355</v>
      </c>
      <c r="L874" s="721" t="s">
        <v>355</v>
      </c>
      <c r="M874" s="727" t="s">
        <v>355</v>
      </c>
      <c r="N874" s="721" t="s">
        <v>355</v>
      </c>
      <c r="O874" s="727" t="s">
        <v>355</v>
      </c>
      <c r="P874" s="721" t="s">
        <v>355</v>
      </c>
      <c r="Q874" s="727" t="s">
        <v>355</v>
      </c>
      <c r="R874" s="718">
        <v>2.9</v>
      </c>
      <c r="S874" s="747">
        <v>7.3</v>
      </c>
      <c r="T874" s="741">
        <v>1.9</v>
      </c>
      <c r="U874" s="745">
        <v>12.3</v>
      </c>
      <c r="V874" s="466"/>
    </row>
    <row r="875" spans="2:22" s="85" customFormat="1" ht="12.75" customHeight="1">
      <c r="B875" s="524"/>
      <c r="C875" s="554" t="s">
        <v>471</v>
      </c>
      <c r="D875" s="721" t="s">
        <v>355</v>
      </c>
      <c r="E875" s="727" t="s">
        <v>355</v>
      </c>
      <c r="F875" s="721" t="s">
        <v>355</v>
      </c>
      <c r="G875" s="727" t="s">
        <v>355</v>
      </c>
      <c r="H875" s="721" t="s">
        <v>355</v>
      </c>
      <c r="I875" s="727" t="s">
        <v>355</v>
      </c>
      <c r="J875" s="721" t="s">
        <v>355</v>
      </c>
      <c r="K875" s="727" t="s">
        <v>355</v>
      </c>
      <c r="L875" s="721" t="s">
        <v>355</v>
      </c>
      <c r="M875" s="727" t="s">
        <v>355</v>
      </c>
      <c r="N875" s="721" t="s">
        <v>355</v>
      </c>
      <c r="O875" s="727" t="s">
        <v>355</v>
      </c>
      <c r="P875" s="721" t="s">
        <v>355</v>
      </c>
      <c r="Q875" s="727" t="s">
        <v>355</v>
      </c>
      <c r="R875" s="718" t="s">
        <v>45</v>
      </c>
      <c r="S875" s="747">
        <v>1.8</v>
      </c>
      <c r="T875" s="801" t="s">
        <v>45</v>
      </c>
      <c r="U875" s="800" t="s">
        <v>45</v>
      </c>
      <c r="V875" s="466"/>
    </row>
    <row r="876" spans="2:22" s="428" customFormat="1" ht="12.75" customHeight="1">
      <c r="B876" s="453"/>
      <c r="C876" s="554" t="s">
        <v>472</v>
      </c>
      <c r="D876" s="721" t="s">
        <v>355</v>
      </c>
      <c r="E876" s="727" t="s">
        <v>355</v>
      </c>
      <c r="F876" s="721" t="s">
        <v>355</v>
      </c>
      <c r="G876" s="727" t="s">
        <v>355</v>
      </c>
      <c r="H876" s="721" t="s">
        <v>355</v>
      </c>
      <c r="I876" s="727" t="s">
        <v>355</v>
      </c>
      <c r="J876" s="721" t="s">
        <v>355</v>
      </c>
      <c r="K876" s="727" t="s">
        <v>355</v>
      </c>
      <c r="L876" s="721" t="s">
        <v>355</v>
      </c>
      <c r="M876" s="727" t="s">
        <v>355</v>
      </c>
      <c r="N876" s="721" t="s">
        <v>355</v>
      </c>
      <c r="O876" s="727" t="s">
        <v>355</v>
      </c>
      <c r="P876" s="721" t="s">
        <v>355</v>
      </c>
      <c r="Q876" s="727" t="s">
        <v>355</v>
      </c>
      <c r="R876" s="718" t="s">
        <v>45</v>
      </c>
      <c r="S876" s="747">
        <v>7.3</v>
      </c>
      <c r="T876" s="801" t="s">
        <v>45</v>
      </c>
      <c r="U876" s="745">
        <v>8.8</v>
      </c>
      <c r="V876" s="743"/>
    </row>
    <row r="877" spans="2:22" s="428" customFormat="1" ht="12.75" customHeight="1">
      <c r="B877" s="453"/>
      <c r="C877" s="554" t="s">
        <v>473</v>
      </c>
      <c r="D877" s="721" t="s">
        <v>355</v>
      </c>
      <c r="E877" s="727" t="s">
        <v>355</v>
      </c>
      <c r="F877" s="721" t="s">
        <v>355</v>
      </c>
      <c r="G877" s="727" t="s">
        <v>355</v>
      </c>
      <c r="H877" s="721" t="s">
        <v>355</v>
      </c>
      <c r="I877" s="727" t="s">
        <v>355</v>
      </c>
      <c r="J877" s="721" t="s">
        <v>355</v>
      </c>
      <c r="K877" s="727" t="s">
        <v>355</v>
      </c>
      <c r="L877" s="721" t="s">
        <v>355</v>
      </c>
      <c r="M877" s="727" t="s">
        <v>355</v>
      </c>
      <c r="N877" s="721" t="s">
        <v>355</v>
      </c>
      <c r="O877" s="727" t="s">
        <v>355</v>
      </c>
      <c r="P877" s="721" t="s">
        <v>355</v>
      </c>
      <c r="Q877" s="727" t="s">
        <v>355</v>
      </c>
      <c r="R877" s="718">
        <v>2.9</v>
      </c>
      <c r="S877" s="747">
        <v>7.3</v>
      </c>
      <c r="T877" s="741">
        <v>1.9</v>
      </c>
      <c r="U877" s="745">
        <v>5.3</v>
      </c>
      <c r="V877" s="743"/>
    </row>
    <row r="878" spans="2:22" s="428" customFormat="1" ht="12.75" customHeight="1">
      <c r="B878" s="453"/>
      <c r="C878" s="554"/>
      <c r="D878" s="742"/>
      <c r="E878" s="742"/>
      <c r="F878" s="742"/>
      <c r="G878" s="742"/>
      <c r="H878" s="742"/>
      <c r="I878" s="742"/>
      <c r="J878" s="742"/>
      <c r="K878" s="742"/>
      <c r="L878" s="742"/>
      <c r="M878" s="742"/>
      <c r="N878" s="742"/>
      <c r="O878" s="742"/>
      <c r="P878" s="742"/>
      <c r="Q878" s="742"/>
      <c r="R878" s="693"/>
      <c r="S878" s="693"/>
      <c r="T878" s="741"/>
      <c r="U878" s="745"/>
      <c r="V878" s="743"/>
    </row>
    <row r="879" spans="2:26" s="428" customFormat="1" ht="12.75" customHeight="1">
      <c r="B879" s="379"/>
      <c r="C879" s="190" t="s">
        <v>222</v>
      </c>
      <c r="D879" s="723">
        <v>6</v>
      </c>
      <c r="E879" s="591">
        <v>11</v>
      </c>
      <c r="F879" s="723">
        <v>6</v>
      </c>
      <c r="G879" s="591">
        <v>4</v>
      </c>
      <c r="H879" s="723">
        <v>2</v>
      </c>
      <c r="I879" s="591">
        <v>5</v>
      </c>
      <c r="J879" s="723">
        <v>2</v>
      </c>
      <c r="K879" s="591">
        <v>1</v>
      </c>
      <c r="L879" s="723">
        <v>2</v>
      </c>
      <c r="M879" s="591">
        <v>2</v>
      </c>
      <c r="N879" s="723">
        <v>0</v>
      </c>
      <c r="O879" s="591">
        <v>0</v>
      </c>
      <c r="P879" s="723">
        <v>4</v>
      </c>
      <c r="Q879" s="591">
        <v>0</v>
      </c>
      <c r="R879" s="718">
        <v>20</v>
      </c>
      <c r="S879" s="747">
        <v>1.8</v>
      </c>
      <c r="T879" s="241" t="s">
        <v>45</v>
      </c>
      <c r="U879" s="745">
        <v>1.8</v>
      </c>
      <c r="V879" s="743"/>
      <c r="Y879" s="233"/>
      <c r="Z879" s="393"/>
    </row>
    <row r="880" spans="2:22" s="428" customFormat="1" ht="12.75" customHeight="1">
      <c r="B880" s="453"/>
      <c r="C880" s="72"/>
      <c r="D880" s="28"/>
      <c r="E880" s="28"/>
      <c r="F880" s="144"/>
      <c r="G880" s="144"/>
      <c r="H880" s="144"/>
      <c r="I880" s="144"/>
      <c r="J880" s="144"/>
      <c r="K880" s="144"/>
      <c r="L880" s="144"/>
      <c r="M880" s="144"/>
      <c r="N880" s="256"/>
      <c r="O880" s="257"/>
      <c r="P880" s="144"/>
      <c r="Q880" s="144"/>
      <c r="R880" s="144"/>
      <c r="S880" s="144"/>
      <c r="T880" s="144"/>
      <c r="U880" s="145"/>
      <c r="V880" s="743"/>
    </row>
    <row r="881" spans="2:22" s="428" customFormat="1" ht="12.75" customHeight="1">
      <c r="B881" s="453"/>
      <c r="V881" s="743"/>
    </row>
    <row r="882" spans="2:22" s="428" customFormat="1" ht="12.75" customHeight="1">
      <c r="B882" s="453"/>
      <c r="C882" s="525" t="s">
        <v>434</v>
      </c>
      <c r="V882" s="743"/>
    </row>
    <row r="883" spans="2:16" s="428" customFormat="1" ht="12.75" customHeight="1">
      <c r="B883" s="453"/>
      <c r="C883" s="525" t="s">
        <v>486</v>
      </c>
      <c r="D883" s="406"/>
      <c r="E883" s="406"/>
      <c r="F883" s="406"/>
      <c r="G883" s="406"/>
      <c r="H883" s="406"/>
      <c r="I883" s="406"/>
      <c r="J883" s="406"/>
      <c r="K883" s="406"/>
      <c r="L883" s="406"/>
      <c r="M883" s="406"/>
      <c r="N883" s="406"/>
      <c r="P883" s="743"/>
    </row>
    <row r="884" spans="2:16" s="428" customFormat="1" ht="15">
      <c r="B884" s="361"/>
      <c r="C884" s="903" t="s">
        <v>566</v>
      </c>
      <c r="D884" s="903"/>
      <c r="E884" s="903"/>
      <c r="F884" s="903"/>
      <c r="G884" s="903"/>
      <c r="H884" s="903"/>
      <c r="I884" s="903"/>
      <c r="J884" s="903"/>
      <c r="K884" s="903"/>
      <c r="L884" s="903"/>
      <c r="M884" s="903"/>
      <c r="N884" s="903"/>
      <c r="O884" s="903"/>
      <c r="P884" s="506"/>
    </row>
    <row r="885" spans="2:23" s="428" customFormat="1" ht="12.75" customHeight="1">
      <c r="B885" s="453"/>
      <c r="C885" s="200" t="s">
        <v>431</v>
      </c>
      <c r="G885" s="743"/>
      <c r="H885" s="743"/>
      <c r="I885" s="743"/>
      <c r="J885" s="743"/>
      <c r="K885" s="743"/>
      <c r="L885" s="743"/>
      <c r="M885" s="743"/>
      <c r="N885" s="743"/>
      <c r="O885" s="743"/>
      <c r="P885" s="743"/>
      <c r="Q885" s="743"/>
      <c r="R885" s="743"/>
      <c r="S885" s="743"/>
      <c r="T885" s="743"/>
      <c r="U885" s="743"/>
      <c r="V885" s="743"/>
      <c r="W885" s="743"/>
    </row>
    <row r="886" spans="2:16" s="428" customFormat="1" ht="12.75" customHeight="1">
      <c r="B886" s="453"/>
      <c r="D886" s="406"/>
      <c r="E886" s="406"/>
      <c r="F886" s="406"/>
      <c r="G886" s="406"/>
      <c r="H886" s="406"/>
      <c r="I886" s="406"/>
      <c r="J886" s="406"/>
      <c r="K886" s="406"/>
      <c r="L886" s="406"/>
      <c r="M886" s="406"/>
      <c r="N886" s="406"/>
      <c r="P886" s="743"/>
    </row>
    <row r="887" spans="2:3" s="428" customFormat="1" ht="12.75" customHeight="1">
      <c r="B887" s="453"/>
      <c r="C887" s="16"/>
    </row>
    <row r="888" s="428" customFormat="1" ht="12.75" customHeight="1">
      <c r="B888" s="453"/>
    </row>
    <row r="889" spans="2:3" s="428" customFormat="1" ht="12.75" customHeight="1">
      <c r="B889" s="366" t="s">
        <v>83</v>
      </c>
      <c r="C889" s="85" t="s">
        <v>103</v>
      </c>
    </row>
    <row r="890" spans="2:4" s="428" customFormat="1" ht="12.75" customHeight="1">
      <c r="B890" s="453"/>
      <c r="C890" s="200" t="s">
        <v>352</v>
      </c>
      <c r="D890" s="200"/>
    </row>
    <row r="891" s="428" customFormat="1" ht="12.75" customHeight="1">
      <c r="B891" s="453"/>
    </row>
    <row r="892" spans="2:29" s="428" customFormat="1" ht="14.25">
      <c r="B892" s="453"/>
      <c r="C892" s="862"/>
      <c r="D892" s="1597">
        <v>2003</v>
      </c>
      <c r="E892" s="1592"/>
      <c r="F892" s="1591">
        <v>2004</v>
      </c>
      <c r="G892" s="1592"/>
      <c r="H892" s="1591">
        <v>2005</v>
      </c>
      <c r="I892" s="1596"/>
      <c r="J892" s="1597">
        <v>2006</v>
      </c>
      <c r="K892" s="1592"/>
      <c r="L892" s="1591">
        <v>2007</v>
      </c>
      <c r="M892" s="1592"/>
      <c r="N892" s="1591">
        <v>2008</v>
      </c>
      <c r="O892" s="1596"/>
      <c r="P892" s="1597">
        <v>2009</v>
      </c>
      <c r="Q892" s="1592"/>
      <c r="R892" s="1591">
        <v>2010</v>
      </c>
      <c r="S892" s="1592"/>
      <c r="T892" s="1591" t="s">
        <v>572</v>
      </c>
      <c r="U892" s="1593"/>
      <c r="W892" s="1605"/>
      <c r="X892" s="1605"/>
      <c r="Y892" s="1605"/>
      <c r="Z892" s="1605"/>
      <c r="AA892" s="1605"/>
      <c r="AB892" s="1606"/>
      <c r="AC892" s="1607"/>
    </row>
    <row r="893" spans="2:29" s="428" customFormat="1" ht="12.75" customHeight="1">
      <c r="B893" s="361"/>
      <c r="C893" s="863"/>
      <c r="D893" s="274" t="s">
        <v>297</v>
      </c>
      <c r="E893" s="274" t="s">
        <v>298</v>
      </c>
      <c r="F893" s="274" t="s">
        <v>297</v>
      </c>
      <c r="G893" s="274" t="s">
        <v>298</v>
      </c>
      <c r="H893" s="274" t="s">
        <v>297</v>
      </c>
      <c r="I893" s="274" t="s">
        <v>298</v>
      </c>
      <c r="J893" s="274" t="s">
        <v>297</v>
      </c>
      <c r="K893" s="274" t="s">
        <v>298</v>
      </c>
      <c r="L893" s="274" t="s">
        <v>297</v>
      </c>
      <c r="M893" s="275" t="s">
        <v>298</v>
      </c>
      <c r="N893" s="276" t="s">
        <v>297</v>
      </c>
      <c r="O893" s="275" t="s">
        <v>298</v>
      </c>
      <c r="P893" s="274" t="s">
        <v>297</v>
      </c>
      <c r="Q893" s="274" t="s">
        <v>298</v>
      </c>
      <c r="R893" s="276" t="s">
        <v>297</v>
      </c>
      <c r="S893" s="275" t="s">
        <v>298</v>
      </c>
      <c r="T893" s="276" t="s">
        <v>297</v>
      </c>
      <c r="U893" s="277" t="s">
        <v>298</v>
      </c>
      <c r="W893" s="1605"/>
      <c r="X893" s="1605"/>
      <c r="Y893" s="1605"/>
      <c r="Z893" s="1605"/>
      <c r="AA893" s="1605"/>
      <c r="AB893" s="1606"/>
      <c r="AC893" s="1607"/>
    </row>
    <row r="894" spans="2:21" s="428" customFormat="1" ht="12.75" customHeight="1">
      <c r="B894" s="453"/>
      <c r="C894" s="35"/>
      <c r="D894" s="15"/>
      <c r="E894" s="15"/>
      <c r="F894" s="15"/>
      <c r="G894" s="15"/>
      <c r="H894" s="15"/>
      <c r="I894" s="15"/>
      <c r="J894" s="15"/>
      <c r="K894" s="15"/>
      <c r="L894" s="15"/>
      <c r="M894" s="15"/>
      <c r="N894" s="125"/>
      <c r="O894" s="134"/>
      <c r="P894" s="15"/>
      <c r="Q894" s="15"/>
      <c r="R894" s="15"/>
      <c r="S894" s="15"/>
      <c r="T894" s="15"/>
      <c r="U894" s="91"/>
    </row>
    <row r="895" spans="2:24" s="428" customFormat="1" ht="12.75" customHeight="1">
      <c r="B895" s="689"/>
      <c r="C895" s="192" t="s">
        <v>399</v>
      </c>
      <c r="D895" s="723">
        <v>67</v>
      </c>
      <c r="E895" s="591">
        <v>70</v>
      </c>
      <c r="F895" s="723">
        <v>68</v>
      </c>
      <c r="G895" s="591">
        <v>71</v>
      </c>
      <c r="H895" s="723">
        <v>74</v>
      </c>
      <c r="I895" s="591">
        <v>75</v>
      </c>
      <c r="J895" s="723">
        <v>78</v>
      </c>
      <c r="K895" s="591">
        <v>77</v>
      </c>
      <c r="L895" s="723">
        <v>93</v>
      </c>
      <c r="M895" s="591">
        <v>97</v>
      </c>
      <c r="N895" s="723">
        <v>98</v>
      </c>
      <c r="O895" s="591">
        <v>98</v>
      </c>
      <c r="P895" s="723">
        <v>95</v>
      </c>
      <c r="Q895" s="591">
        <v>100</v>
      </c>
      <c r="R895" s="718">
        <v>88.6</v>
      </c>
      <c r="S895" s="861">
        <v>100</v>
      </c>
      <c r="T895" s="252">
        <v>100</v>
      </c>
      <c r="U895" s="720">
        <v>96.5</v>
      </c>
      <c r="V895" s="743"/>
      <c r="X895" s="743"/>
    </row>
    <row r="896" spans="2:24" s="428" customFormat="1" ht="12.75" customHeight="1">
      <c r="B896" s="690"/>
      <c r="C896" s="283" t="s">
        <v>229</v>
      </c>
      <c r="D896" s="723">
        <v>31</v>
      </c>
      <c r="E896" s="591">
        <v>27</v>
      </c>
      <c r="F896" s="723">
        <v>32</v>
      </c>
      <c r="G896" s="591">
        <v>27</v>
      </c>
      <c r="H896" s="723">
        <v>49</v>
      </c>
      <c r="I896" s="591">
        <v>35</v>
      </c>
      <c r="J896" s="723">
        <v>43</v>
      </c>
      <c r="K896" s="591">
        <v>38</v>
      </c>
      <c r="L896" s="723">
        <v>88</v>
      </c>
      <c r="M896" s="591">
        <v>92</v>
      </c>
      <c r="N896" s="723">
        <v>98</v>
      </c>
      <c r="O896" s="591">
        <v>84</v>
      </c>
      <c r="P896" s="723">
        <v>97</v>
      </c>
      <c r="Q896" s="591">
        <v>89</v>
      </c>
      <c r="R896" s="718">
        <v>88.6</v>
      </c>
      <c r="S896" s="861">
        <v>89.1</v>
      </c>
      <c r="T896" s="252">
        <v>100</v>
      </c>
      <c r="U896" s="720">
        <v>87.7</v>
      </c>
      <c r="V896" s="743"/>
      <c r="X896" s="743"/>
    </row>
    <row r="897" spans="2:24" s="428" customFormat="1" ht="12.75" customHeight="1">
      <c r="B897" s="690"/>
      <c r="C897" s="192" t="s">
        <v>19</v>
      </c>
      <c r="D897" s="721" t="s">
        <v>355</v>
      </c>
      <c r="E897" s="864" t="s">
        <v>355</v>
      </c>
      <c r="F897" s="721" t="s">
        <v>355</v>
      </c>
      <c r="G897" s="864" t="s">
        <v>355</v>
      </c>
      <c r="H897" s="721" t="s">
        <v>355</v>
      </c>
      <c r="I897" s="864" t="s">
        <v>355</v>
      </c>
      <c r="J897" s="721" t="s">
        <v>355</v>
      </c>
      <c r="K897" s="864" t="s">
        <v>355</v>
      </c>
      <c r="L897" s="721" t="s">
        <v>355</v>
      </c>
      <c r="M897" s="864" t="s">
        <v>355</v>
      </c>
      <c r="N897" s="721" t="s">
        <v>355</v>
      </c>
      <c r="O897" s="864" t="s">
        <v>355</v>
      </c>
      <c r="P897" s="721" t="s">
        <v>355</v>
      </c>
      <c r="Q897" s="864" t="s">
        <v>355</v>
      </c>
      <c r="R897" s="721" t="s">
        <v>355</v>
      </c>
      <c r="S897" s="864" t="s">
        <v>355</v>
      </c>
      <c r="T897" s="241">
        <v>96.3</v>
      </c>
      <c r="U897" s="720">
        <v>98.2</v>
      </c>
      <c r="V897" s="743"/>
      <c r="X897" s="743"/>
    </row>
    <row r="898" spans="2:24" s="428" customFormat="1" ht="12.75" customHeight="1">
      <c r="B898" s="690"/>
      <c r="C898" s="192" t="s">
        <v>156</v>
      </c>
      <c r="D898" s="721" t="s">
        <v>355</v>
      </c>
      <c r="E898" s="864" t="s">
        <v>355</v>
      </c>
      <c r="F898" s="721" t="s">
        <v>355</v>
      </c>
      <c r="G898" s="864" t="s">
        <v>355</v>
      </c>
      <c r="H898" s="721" t="s">
        <v>355</v>
      </c>
      <c r="I898" s="864" t="s">
        <v>355</v>
      </c>
      <c r="J898" s="721" t="s">
        <v>355</v>
      </c>
      <c r="K898" s="864" t="s">
        <v>355</v>
      </c>
      <c r="L898" s="721" t="s">
        <v>355</v>
      </c>
      <c r="M898" s="864" t="s">
        <v>355</v>
      </c>
      <c r="N898" s="721" t="s">
        <v>355</v>
      </c>
      <c r="O898" s="864" t="s">
        <v>355</v>
      </c>
      <c r="P898" s="721" t="s">
        <v>355</v>
      </c>
      <c r="Q898" s="864" t="s">
        <v>355</v>
      </c>
      <c r="R898" s="721" t="s">
        <v>355</v>
      </c>
      <c r="S898" s="864" t="s">
        <v>355</v>
      </c>
      <c r="T898" s="241">
        <v>96.3</v>
      </c>
      <c r="U898" s="720">
        <v>87.7</v>
      </c>
      <c r="V898" s="743"/>
      <c r="X898" s="743"/>
    </row>
    <row r="899" spans="2:24" s="428" customFormat="1" ht="12.75" customHeight="1">
      <c r="B899" s="690"/>
      <c r="C899" s="192" t="s">
        <v>27</v>
      </c>
      <c r="D899" s="723">
        <v>17</v>
      </c>
      <c r="E899" s="591">
        <v>16</v>
      </c>
      <c r="F899" s="723">
        <v>15</v>
      </c>
      <c r="G899" s="591">
        <v>9</v>
      </c>
      <c r="H899" s="723">
        <v>26</v>
      </c>
      <c r="I899" s="591">
        <v>22</v>
      </c>
      <c r="J899" s="723">
        <v>18</v>
      </c>
      <c r="K899" s="591">
        <v>15</v>
      </c>
      <c r="L899" s="723">
        <v>78</v>
      </c>
      <c r="M899" s="591">
        <v>78</v>
      </c>
      <c r="N899" s="723">
        <v>83</v>
      </c>
      <c r="O899" s="591">
        <v>79</v>
      </c>
      <c r="P899" s="723">
        <v>92</v>
      </c>
      <c r="Q899" s="591">
        <v>78</v>
      </c>
      <c r="R899" s="718">
        <v>77.1</v>
      </c>
      <c r="S899" s="861">
        <v>83.6</v>
      </c>
      <c r="T899" s="252">
        <v>94.4</v>
      </c>
      <c r="U899" s="720">
        <v>82.5</v>
      </c>
      <c r="V899" s="743"/>
      <c r="X899" s="743"/>
    </row>
    <row r="900" spans="2:24" s="428" customFormat="1" ht="12.75" customHeight="1">
      <c r="B900" s="690"/>
      <c r="C900" s="752" t="s">
        <v>25</v>
      </c>
      <c r="D900" s="723">
        <v>33</v>
      </c>
      <c r="E900" s="768">
        <v>35</v>
      </c>
      <c r="F900" s="723">
        <v>38</v>
      </c>
      <c r="G900" s="768">
        <v>40</v>
      </c>
      <c r="H900" s="723">
        <v>39</v>
      </c>
      <c r="I900" s="768">
        <v>33</v>
      </c>
      <c r="J900" s="723">
        <v>45</v>
      </c>
      <c r="K900" s="768">
        <v>11</v>
      </c>
      <c r="L900" s="723">
        <v>76</v>
      </c>
      <c r="M900" s="768">
        <v>86</v>
      </c>
      <c r="N900" s="723">
        <v>93</v>
      </c>
      <c r="O900" s="768">
        <v>82</v>
      </c>
      <c r="P900" s="723">
        <v>87</v>
      </c>
      <c r="Q900" s="768">
        <v>86</v>
      </c>
      <c r="R900" s="718">
        <v>74.3</v>
      </c>
      <c r="S900" s="769">
        <v>87.3</v>
      </c>
      <c r="T900" s="773">
        <v>92.6</v>
      </c>
      <c r="U900" s="720">
        <v>82.5</v>
      </c>
      <c r="V900" s="743"/>
      <c r="X900" s="743"/>
    </row>
    <row r="901" spans="2:24" s="428" customFormat="1" ht="12.75" customHeight="1">
      <c r="B901" s="690"/>
      <c r="C901" s="192" t="s">
        <v>28</v>
      </c>
      <c r="D901" s="723">
        <v>19</v>
      </c>
      <c r="E901" s="591">
        <v>14</v>
      </c>
      <c r="F901" s="723">
        <v>9</v>
      </c>
      <c r="G901" s="591">
        <v>9</v>
      </c>
      <c r="H901" s="723">
        <v>21</v>
      </c>
      <c r="I901" s="591">
        <v>22</v>
      </c>
      <c r="J901" s="723">
        <v>25</v>
      </c>
      <c r="K901" s="591">
        <v>20</v>
      </c>
      <c r="L901" s="723">
        <v>68</v>
      </c>
      <c r="M901" s="591">
        <v>76</v>
      </c>
      <c r="N901" s="723">
        <v>78</v>
      </c>
      <c r="O901" s="591">
        <v>79</v>
      </c>
      <c r="P901" s="723">
        <v>74</v>
      </c>
      <c r="Q901" s="591">
        <v>76</v>
      </c>
      <c r="R901" s="718">
        <v>80</v>
      </c>
      <c r="S901" s="861">
        <v>83.6</v>
      </c>
      <c r="T901" s="252">
        <v>90.7</v>
      </c>
      <c r="U901" s="720">
        <v>84.2</v>
      </c>
      <c r="V901" s="743"/>
      <c r="X901" s="743"/>
    </row>
    <row r="902" spans="2:24" s="428" customFormat="1" ht="12.75" customHeight="1">
      <c r="B902" s="696"/>
      <c r="C902" s="190" t="s">
        <v>26</v>
      </c>
      <c r="D902" s="723">
        <v>20</v>
      </c>
      <c r="E902" s="591">
        <v>32</v>
      </c>
      <c r="F902" s="723">
        <v>35</v>
      </c>
      <c r="G902" s="591">
        <v>31</v>
      </c>
      <c r="H902" s="723">
        <v>49</v>
      </c>
      <c r="I902" s="591">
        <v>41</v>
      </c>
      <c r="J902" s="723">
        <v>48</v>
      </c>
      <c r="K902" s="591">
        <v>41</v>
      </c>
      <c r="L902" s="723">
        <v>71</v>
      </c>
      <c r="M902" s="591">
        <v>78</v>
      </c>
      <c r="N902" s="723">
        <v>85</v>
      </c>
      <c r="O902" s="591">
        <v>77</v>
      </c>
      <c r="P902" s="723">
        <v>90</v>
      </c>
      <c r="Q902" s="591">
        <v>73</v>
      </c>
      <c r="R902" s="718">
        <v>82.9</v>
      </c>
      <c r="S902" s="861">
        <v>81.8</v>
      </c>
      <c r="T902" s="773">
        <v>90.7</v>
      </c>
      <c r="U902" s="720">
        <v>80.7</v>
      </c>
      <c r="V902" s="743"/>
      <c r="X902" s="743"/>
    </row>
    <row r="903" spans="2:24" s="428" customFormat="1" ht="12.75" customHeight="1">
      <c r="B903" s="696"/>
      <c r="C903" s="190" t="s">
        <v>495</v>
      </c>
      <c r="D903" s="721" t="s">
        <v>355</v>
      </c>
      <c r="E903" s="864" t="s">
        <v>355</v>
      </c>
      <c r="F903" s="721" t="s">
        <v>355</v>
      </c>
      <c r="G903" s="864" t="s">
        <v>355</v>
      </c>
      <c r="H903" s="721" t="s">
        <v>355</v>
      </c>
      <c r="I903" s="864" t="s">
        <v>355</v>
      </c>
      <c r="J903" s="721" t="s">
        <v>355</v>
      </c>
      <c r="K903" s="864" t="s">
        <v>355</v>
      </c>
      <c r="L903" s="721" t="s">
        <v>355</v>
      </c>
      <c r="M903" s="864" t="s">
        <v>355</v>
      </c>
      <c r="N903" s="721" t="s">
        <v>355</v>
      </c>
      <c r="O903" s="864" t="s">
        <v>355</v>
      </c>
      <c r="P903" s="721" t="s">
        <v>355</v>
      </c>
      <c r="Q903" s="864" t="s">
        <v>355</v>
      </c>
      <c r="R903" s="721" t="s">
        <v>355</v>
      </c>
      <c r="S903" s="864" t="s">
        <v>355</v>
      </c>
      <c r="T903" s="718">
        <v>79.6</v>
      </c>
      <c r="U903" s="720">
        <v>73.7</v>
      </c>
      <c r="V903" s="743"/>
      <c r="X903" s="743"/>
    </row>
    <row r="904" spans="2:24" s="428" customFormat="1" ht="12.75" customHeight="1">
      <c r="B904" s="696"/>
      <c r="C904" s="190" t="s">
        <v>498</v>
      </c>
      <c r="D904" s="721" t="s">
        <v>355</v>
      </c>
      <c r="E904" s="864" t="s">
        <v>355</v>
      </c>
      <c r="F904" s="721" t="s">
        <v>355</v>
      </c>
      <c r="G904" s="864" t="s">
        <v>355</v>
      </c>
      <c r="H904" s="721" t="s">
        <v>355</v>
      </c>
      <c r="I904" s="864" t="s">
        <v>355</v>
      </c>
      <c r="J904" s="721" t="s">
        <v>355</v>
      </c>
      <c r="K904" s="864" t="s">
        <v>355</v>
      </c>
      <c r="L904" s="721" t="s">
        <v>355</v>
      </c>
      <c r="M904" s="864" t="s">
        <v>355</v>
      </c>
      <c r="N904" s="721" t="s">
        <v>355</v>
      </c>
      <c r="O904" s="864" t="s">
        <v>355</v>
      </c>
      <c r="P904" s="721" t="s">
        <v>355</v>
      </c>
      <c r="Q904" s="864" t="s">
        <v>355</v>
      </c>
      <c r="R904" s="721" t="s">
        <v>355</v>
      </c>
      <c r="S904" s="864" t="s">
        <v>355</v>
      </c>
      <c r="T904" s="718">
        <v>75.9</v>
      </c>
      <c r="U904" s="720">
        <v>70.2</v>
      </c>
      <c r="V904" s="743"/>
      <c r="X904" s="743"/>
    </row>
    <row r="905" spans="2:24" s="428" customFormat="1" ht="12.75" customHeight="1">
      <c r="B905" s="696"/>
      <c r="C905" s="190" t="s">
        <v>497</v>
      </c>
      <c r="D905" s="721" t="s">
        <v>355</v>
      </c>
      <c r="E905" s="864" t="s">
        <v>355</v>
      </c>
      <c r="F905" s="721" t="s">
        <v>355</v>
      </c>
      <c r="G905" s="864" t="s">
        <v>355</v>
      </c>
      <c r="H905" s="721" t="s">
        <v>355</v>
      </c>
      <c r="I905" s="864" t="s">
        <v>355</v>
      </c>
      <c r="J905" s="721" t="s">
        <v>355</v>
      </c>
      <c r="K905" s="864" t="s">
        <v>355</v>
      </c>
      <c r="L905" s="721" t="s">
        <v>355</v>
      </c>
      <c r="M905" s="864" t="s">
        <v>355</v>
      </c>
      <c r="N905" s="721" t="s">
        <v>355</v>
      </c>
      <c r="O905" s="864" t="s">
        <v>355</v>
      </c>
      <c r="P905" s="721" t="s">
        <v>355</v>
      </c>
      <c r="Q905" s="864" t="s">
        <v>355</v>
      </c>
      <c r="R905" s="721" t="s">
        <v>355</v>
      </c>
      <c r="S905" s="864" t="s">
        <v>355</v>
      </c>
      <c r="T905" s="718">
        <v>70.4</v>
      </c>
      <c r="U905" s="720">
        <v>54.4</v>
      </c>
      <c r="V905" s="743"/>
      <c r="X905" s="743"/>
    </row>
    <row r="906" spans="2:24" s="428" customFormat="1" ht="12.75" customHeight="1">
      <c r="B906" s="696"/>
      <c r="C906" s="190" t="s">
        <v>230</v>
      </c>
      <c r="D906" s="723">
        <v>6</v>
      </c>
      <c r="E906" s="591">
        <v>11</v>
      </c>
      <c r="F906" s="723">
        <v>6</v>
      </c>
      <c r="G906" s="591">
        <v>13</v>
      </c>
      <c r="H906" s="723">
        <v>5</v>
      </c>
      <c r="I906" s="591">
        <v>12</v>
      </c>
      <c r="J906" s="723">
        <v>5</v>
      </c>
      <c r="K906" s="591">
        <v>11</v>
      </c>
      <c r="L906" s="723">
        <v>37</v>
      </c>
      <c r="M906" s="591">
        <v>54</v>
      </c>
      <c r="N906" s="723">
        <v>56</v>
      </c>
      <c r="O906" s="591">
        <v>52</v>
      </c>
      <c r="P906" s="723">
        <v>50</v>
      </c>
      <c r="Q906" s="591">
        <v>49</v>
      </c>
      <c r="R906" s="718">
        <v>34.3</v>
      </c>
      <c r="S906" s="861">
        <v>52.7</v>
      </c>
      <c r="T906" s="773">
        <v>48.1</v>
      </c>
      <c r="U906" s="720">
        <v>43.9</v>
      </c>
      <c r="V906" s="743"/>
      <c r="X906" s="743"/>
    </row>
    <row r="907" spans="2:24" s="428" customFormat="1" ht="12.75" customHeight="1">
      <c r="B907" s="696"/>
      <c r="C907" s="190" t="s">
        <v>494</v>
      </c>
      <c r="D907" s="721" t="s">
        <v>355</v>
      </c>
      <c r="E907" s="864" t="s">
        <v>355</v>
      </c>
      <c r="F907" s="721" t="s">
        <v>355</v>
      </c>
      <c r="G907" s="864" t="s">
        <v>355</v>
      </c>
      <c r="H907" s="721" t="s">
        <v>355</v>
      </c>
      <c r="I907" s="864" t="s">
        <v>355</v>
      </c>
      <c r="J907" s="721" t="s">
        <v>355</v>
      </c>
      <c r="K907" s="864" t="s">
        <v>355</v>
      </c>
      <c r="L907" s="721" t="s">
        <v>355</v>
      </c>
      <c r="M907" s="864" t="s">
        <v>355</v>
      </c>
      <c r="N907" s="721" t="s">
        <v>355</v>
      </c>
      <c r="O907" s="864" t="s">
        <v>355</v>
      </c>
      <c r="P907" s="721" t="s">
        <v>355</v>
      </c>
      <c r="Q907" s="864" t="s">
        <v>355</v>
      </c>
      <c r="R907" s="721" t="s">
        <v>355</v>
      </c>
      <c r="S907" s="864" t="s">
        <v>355</v>
      </c>
      <c r="T907" s="718">
        <v>14.8</v>
      </c>
      <c r="U907" s="720">
        <v>17.5</v>
      </c>
      <c r="V907" s="743"/>
      <c r="X907" s="743"/>
    </row>
    <row r="908" spans="2:24" s="428" customFormat="1" ht="12.75" customHeight="1">
      <c r="B908" s="696"/>
      <c r="C908" s="190" t="s">
        <v>496</v>
      </c>
      <c r="D908" s="721" t="s">
        <v>355</v>
      </c>
      <c r="E908" s="864" t="s">
        <v>355</v>
      </c>
      <c r="F908" s="721" t="s">
        <v>355</v>
      </c>
      <c r="G908" s="864" t="s">
        <v>355</v>
      </c>
      <c r="H908" s="721" t="s">
        <v>355</v>
      </c>
      <c r="I908" s="864" t="s">
        <v>355</v>
      </c>
      <c r="J908" s="721" t="s">
        <v>355</v>
      </c>
      <c r="K908" s="864" t="s">
        <v>355</v>
      </c>
      <c r="L908" s="721" t="s">
        <v>355</v>
      </c>
      <c r="M908" s="864" t="s">
        <v>355</v>
      </c>
      <c r="N908" s="721" t="s">
        <v>355</v>
      </c>
      <c r="O908" s="864" t="s">
        <v>355</v>
      </c>
      <c r="P908" s="721" t="s">
        <v>355</v>
      </c>
      <c r="Q908" s="864" t="s">
        <v>355</v>
      </c>
      <c r="R908" s="721" t="s">
        <v>355</v>
      </c>
      <c r="S908" s="864" t="s">
        <v>355</v>
      </c>
      <c r="T908" s="718">
        <v>9.3</v>
      </c>
      <c r="U908" s="720">
        <v>12.3</v>
      </c>
      <c r="V908" s="743"/>
      <c r="X908" s="743"/>
    </row>
    <row r="909" spans="2:24" s="428" customFormat="1" ht="12.75" customHeight="1">
      <c r="B909" s="453"/>
      <c r="C909" s="722" t="s">
        <v>377</v>
      </c>
      <c r="D909" s="723">
        <v>3</v>
      </c>
      <c r="E909" s="591">
        <v>5</v>
      </c>
      <c r="F909" s="723">
        <v>3</v>
      </c>
      <c r="G909" s="591">
        <v>7</v>
      </c>
      <c r="H909" s="723">
        <v>5</v>
      </c>
      <c r="I909" s="591">
        <v>16</v>
      </c>
      <c r="J909" s="723">
        <v>10</v>
      </c>
      <c r="K909" s="591">
        <v>9</v>
      </c>
      <c r="L909" s="723">
        <v>22</v>
      </c>
      <c r="M909" s="591">
        <v>43</v>
      </c>
      <c r="N909" s="723">
        <v>29</v>
      </c>
      <c r="O909" s="591">
        <v>41</v>
      </c>
      <c r="P909" s="721" t="s">
        <v>355</v>
      </c>
      <c r="Q909" s="864" t="s">
        <v>355</v>
      </c>
      <c r="R909" s="721" t="s">
        <v>355</v>
      </c>
      <c r="S909" s="864" t="s">
        <v>355</v>
      </c>
      <c r="T909" s="753" t="s">
        <v>355</v>
      </c>
      <c r="U909" s="882" t="s">
        <v>355</v>
      </c>
      <c r="V909" s="743"/>
      <c r="X909" s="743"/>
    </row>
    <row r="910" spans="2:24" s="428" customFormat="1" ht="12.75" customHeight="1">
      <c r="B910" s="453"/>
      <c r="C910" s="774"/>
      <c r="D910" s="775"/>
      <c r="E910" s="775"/>
      <c r="F910" s="775"/>
      <c r="G910" s="775"/>
      <c r="H910" s="775"/>
      <c r="I910" s="775"/>
      <c r="J910" s="775"/>
      <c r="K910" s="775"/>
      <c r="L910" s="775"/>
      <c r="M910" s="775"/>
      <c r="N910" s="776"/>
      <c r="O910" s="596"/>
      <c r="P910" s="775"/>
      <c r="Q910" s="775"/>
      <c r="R910" s="775"/>
      <c r="S910" s="775"/>
      <c r="T910" s="775"/>
      <c r="U910" s="597"/>
      <c r="V910" s="743"/>
      <c r="W910" s="743"/>
      <c r="X910" s="743"/>
    </row>
    <row r="911" spans="2:24" s="428" customFormat="1" ht="12.75" customHeight="1">
      <c r="B911" s="453"/>
      <c r="D911" s="777"/>
      <c r="E911" s="777"/>
      <c r="F911" s="777"/>
      <c r="G911" s="777"/>
      <c r="H911" s="777"/>
      <c r="I911" s="777"/>
      <c r="J911" s="777"/>
      <c r="K911" s="777"/>
      <c r="V911" s="743"/>
      <c r="W911" s="743"/>
      <c r="X911" s="743"/>
    </row>
    <row r="912" spans="2:14" s="428" customFormat="1" ht="12.75" customHeight="1">
      <c r="B912" s="453"/>
      <c r="C912" s="533" t="s">
        <v>434</v>
      </c>
      <c r="N912" s="562"/>
    </row>
    <row r="913" spans="2:16" s="428" customFormat="1" ht="15">
      <c r="B913" s="361"/>
      <c r="C913" s="903" t="s">
        <v>566</v>
      </c>
      <c r="D913" s="903"/>
      <c r="E913" s="903"/>
      <c r="F913" s="903"/>
      <c r="G913" s="903"/>
      <c r="H913" s="903"/>
      <c r="I913" s="903"/>
      <c r="J913" s="903"/>
      <c r="K913" s="903"/>
      <c r="L913" s="903"/>
      <c r="M913" s="903"/>
      <c r="N913" s="903"/>
      <c r="O913" s="903"/>
      <c r="P913" s="506"/>
    </row>
    <row r="914" spans="2:24" s="428" customFormat="1" ht="12.75" customHeight="1">
      <c r="B914" s="453"/>
      <c r="C914" s="200" t="s">
        <v>431</v>
      </c>
      <c r="F914" s="743"/>
      <c r="G914" s="743"/>
      <c r="H914" s="743"/>
      <c r="I914" s="743"/>
      <c r="J914" s="743"/>
      <c r="K914" s="743"/>
      <c r="L914" s="743"/>
      <c r="M914" s="743"/>
      <c r="N914" s="743"/>
      <c r="O914" s="743"/>
      <c r="P914" s="743"/>
      <c r="Q914" s="743"/>
      <c r="R914" s="743"/>
      <c r="S914" s="743"/>
      <c r="T914" s="743"/>
      <c r="U914" s="743"/>
      <c r="V914" s="743"/>
      <c r="W914" s="743"/>
      <c r="X914" s="743"/>
    </row>
    <row r="915" spans="2:3" s="428" customFormat="1" ht="12.75" customHeight="1">
      <c r="B915" s="453"/>
      <c r="C915" s="16"/>
    </row>
    <row r="916" spans="2:3" s="428" customFormat="1" ht="12.75" customHeight="1">
      <c r="B916" s="453"/>
      <c r="C916" s="16"/>
    </row>
    <row r="917" spans="2:3" s="428" customFormat="1" ht="12.75" customHeight="1">
      <c r="B917" s="453"/>
      <c r="C917" s="16"/>
    </row>
    <row r="918" spans="2:15" s="428" customFormat="1" ht="12.75" customHeight="1">
      <c r="B918" s="362" t="s">
        <v>108</v>
      </c>
      <c r="C918" s="363" t="s">
        <v>243</v>
      </c>
      <c r="D918" s="763"/>
      <c r="E918" s="763"/>
      <c r="F918" s="763"/>
      <c r="G918" s="763"/>
      <c r="H918" s="454"/>
      <c r="I918" s="393"/>
      <c r="J918" s="393"/>
      <c r="K918" s="393"/>
      <c r="L918" s="393"/>
      <c r="M918" s="393"/>
      <c r="N918" s="393"/>
      <c r="O918" s="393"/>
    </row>
    <row r="919" s="428" customFormat="1" ht="12.75" customHeight="1">
      <c r="B919" s="453"/>
    </row>
    <row r="920" spans="2:3" s="428" customFormat="1" ht="12.75" customHeight="1">
      <c r="B920" s="366" t="s">
        <v>57</v>
      </c>
      <c r="C920" s="87" t="s">
        <v>104</v>
      </c>
    </row>
    <row r="921" spans="2:3" s="428" customFormat="1" ht="12.75" customHeight="1">
      <c r="B921" s="200"/>
      <c r="C921" s="200" t="s">
        <v>352</v>
      </c>
    </row>
    <row r="922" s="428" customFormat="1" ht="12.75" customHeight="1">
      <c r="B922" s="453"/>
    </row>
    <row r="923" spans="2:21" s="428" customFormat="1" ht="15">
      <c r="B923" s="361"/>
      <c r="C923" s="748"/>
      <c r="D923" s="1597">
        <v>2003</v>
      </c>
      <c r="E923" s="1592"/>
      <c r="F923" s="1591">
        <v>2004</v>
      </c>
      <c r="G923" s="1592"/>
      <c r="H923" s="1591">
        <v>2005</v>
      </c>
      <c r="I923" s="1596"/>
      <c r="J923" s="1597">
        <v>2006</v>
      </c>
      <c r="K923" s="1592"/>
      <c r="L923" s="1591">
        <v>2007</v>
      </c>
      <c r="M923" s="1592"/>
      <c r="N923" s="1591">
        <v>2008</v>
      </c>
      <c r="O923" s="1596"/>
      <c r="P923" s="1591">
        <v>2009</v>
      </c>
      <c r="Q923" s="1592"/>
      <c r="R923" s="1591">
        <v>2010</v>
      </c>
      <c r="S923" s="1592"/>
      <c r="T923" s="1591" t="s">
        <v>572</v>
      </c>
      <c r="U923" s="1593"/>
    </row>
    <row r="924" spans="2:21" s="428" customFormat="1" ht="12.75" customHeight="1">
      <c r="B924" s="361"/>
      <c r="C924" s="749"/>
      <c r="D924" s="274" t="s">
        <v>297</v>
      </c>
      <c r="E924" s="274" t="s">
        <v>298</v>
      </c>
      <c r="F924" s="274" t="s">
        <v>297</v>
      </c>
      <c r="G924" s="274" t="s">
        <v>298</v>
      </c>
      <c r="H924" s="274" t="s">
        <v>297</v>
      </c>
      <c r="I924" s="274" t="s">
        <v>298</v>
      </c>
      <c r="J924" s="274" t="s">
        <v>297</v>
      </c>
      <c r="K924" s="274" t="s">
        <v>298</v>
      </c>
      <c r="L924" s="274" t="s">
        <v>297</v>
      </c>
      <c r="M924" s="275" t="s">
        <v>298</v>
      </c>
      <c r="N924" s="276" t="s">
        <v>297</v>
      </c>
      <c r="O924" s="275" t="s">
        <v>298</v>
      </c>
      <c r="P924" s="274" t="s">
        <v>297</v>
      </c>
      <c r="Q924" s="274" t="s">
        <v>298</v>
      </c>
      <c r="R924" s="276" t="s">
        <v>297</v>
      </c>
      <c r="S924" s="275" t="s">
        <v>298</v>
      </c>
      <c r="T924" s="276" t="s">
        <v>297</v>
      </c>
      <c r="U924" s="277" t="s">
        <v>298</v>
      </c>
    </row>
    <row r="925" spans="2:21" s="428" customFormat="1" ht="12.75" customHeight="1">
      <c r="B925" s="361"/>
      <c r="C925" s="71"/>
      <c r="D925" s="15"/>
      <c r="E925" s="15"/>
      <c r="F925" s="15"/>
      <c r="G925" s="15"/>
      <c r="H925" s="15"/>
      <c r="I925" s="15"/>
      <c r="J925" s="15"/>
      <c r="K925" s="15"/>
      <c r="L925" s="15"/>
      <c r="M925" s="15"/>
      <c r="N925" s="125"/>
      <c r="O925" s="134"/>
      <c r="P925" s="15"/>
      <c r="Q925" s="15"/>
      <c r="R925" s="15"/>
      <c r="S925" s="15"/>
      <c r="T925" s="15"/>
      <c r="U925" s="91"/>
    </row>
    <row r="926" spans="2:22" s="428" customFormat="1" ht="24.75" customHeight="1">
      <c r="B926" s="705"/>
      <c r="C926" s="734" t="s">
        <v>104</v>
      </c>
      <c r="D926" s="1295">
        <v>53</v>
      </c>
      <c r="E926" s="1296">
        <v>89</v>
      </c>
      <c r="F926" s="1295">
        <v>68</v>
      </c>
      <c r="G926" s="1296">
        <v>86</v>
      </c>
      <c r="H926" s="1295">
        <v>77</v>
      </c>
      <c r="I926" s="1296">
        <v>86</v>
      </c>
      <c r="J926" s="1295">
        <v>90</v>
      </c>
      <c r="K926" s="1296">
        <v>83</v>
      </c>
      <c r="L926" s="1295">
        <v>95.1</v>
      </c>
      <c r="M926" s="1296">
        <v>87</v>
      </c>
      <c r="N926" s="1295">
        <v>93</v>
      </c>
      <c r="O926" s="1296">
        <v>91</v>
      </c>
      <c r="P926" s="1295">
        <v>92</v>
      </c>
      <c r="Q926" s="1296">
        <v>93</v>
      </c>
      <c r="R926" s="1295">
        <v>97.1</v>
      </c>
      <c r="S926" s="1296">
        <v>92.7</v>
      </c>
      <c r="T926" s="1111">
        <v>100</v>
      </c>
      <c r="U926" s="1298">
        <v>100</v>
      </c>
      <c r="V926" s="827"/>
    </row>
    <row r="927" spans="2:21" s="428" customFormat="1" ht="12.75" customHeight="1">
      <c r="B927" s="361"/>
      <c r="C927" s="72"/>
      <c r="D927" s="28"/>
      <c r="E927" s="28"/>
      <c r="F927" s="28"/>
      <c r="G927" s="28"/>
      <c r="H927" s="28"/>
      <c r="I927" s="28"/>
      <c r="J927" s="28"/>
      <c r="K927" s="28"/>
      <c r="L927" s="28"/>
      <c r="M927" s="28"/>
      <c r="N927" s="119"/>
      <c r="O927" s="172"/>
      <c r="P927" s="28"/>
      <c r="Q927" s="28"/>
      <c r="R927" s="28"/>
      <c r="S927" s="28"/>
      <c r="T927" s="28"/>
      <c r="U927" s="29"/>
    </row>
    <row r="928" s="428" customFormat="1" ht="12.75" customHeight="1">
      <c r="B928" s="453"/>
    </row>
    <row r="929" spans="2:14" s="428" customFormat="1" ht="12.75" customHeight="1">
      <c r="B929" s="453"/>
      <c r="C929" s="533" t="s">
        <v>434</v>
      </c>
      <c r="N929" s="562"/>
    </row>
    <row r="930" spans="2:16" s="428" customFormat="1" ht="15">
      <c r="B930" s="361"/>
      <c r="C930" s="903" t="s">
        <v>566</v>
      </c>
      <c r="D930" s="903"/>
      <c r="E930" s="903"/>
      <c r="F930" s="903"/>
      <c r="G930" s="903"/>
      <c r="H930" s="903"/>
      <c r="I930" s="903"/>
      <c r="J930" s="903"/>
      <c r="K930" s="903"/>
      <c r="L930" s="903"/>
      <c r="M930" s="903"/>
      <c r="N930" s="903"/>
      <c r="O930" s="903"/>
      <c r="P930" s="506"/>
    </row>
    <row r="931" spans="2:8" s="428" customFormat="1" ht="12.75" customHeight="1">
      <c r="B931" s="453"/>
      <c r="C931" s="200" t="s">
        <v>431</v>
      </c>
      <c r="G931" s="393"/>
      <c r="H931" s="393"/>
    </row>
    <row r="932" spans="2:8" s="428" customFormat="1" ht="12.75" customHeight="1">
      <c r="B932" s="453"/>
      <c r="C932" s="16"/>
      <c r="G932" s="393"/>
      <c r="H932" s="393"/>
    </row>
    <row r="933" spans="2:8" s="428" customFormat="1" ht="12.75" customHeight="1">
      <c r="B933" s="453"/>
      <c r="C933" s="16"/>
      <c r="G933" s="393"/>
      <c r="H933" s="393"/>
    </row>
    <row r="934" s="428" customFormat="1" ht="12.75" customHeight="1">
      <c r="B934" s="453"/>
    </row>
    <row r="935" spans="2:3" s="428" customFormat="1" ht="12.75" customHeight="1">
      <c r="B935" s="366" t="s">
        <v>308</v>
      </c>
      <c r="C935" s="87" t="s">
        <v>602</v>
      </c>
    </row>
    <row r="936" spans="2:3" s="428" customFormat="1" ht="12.75" customHeight="1">
      <c r="B936" s="453"/>
      <c r="C936" s="200" t="s">
        <v>353</v>
      </c>
    </row>
    <row r="937" s="428" customFormat="1" ht="12.75" customHeight="1">
      <c r="B937" s="453"/>
    </row>
    <row r="938" spans="2:21" s="428" customFormat="1" ht="14.25">
      <c r="B938" s="453"/>
      <c r="C938" s="748"/>
      <c r="D938" s="1597">
        <v>2003</v>
      </c>
      <c r="E938" s="1592"/>
      <c r="F938" s="1591">
        <v>2004</v>
      </c>
      <c r="G938" s="1592"/>
      <c r="H938" s="1591">
        <v>2005</v>
      </c>
      <c r="I938" s="1596"/>
      <c r="J938" s="1597">
        <v>2006</v>
      </c>
      <c r="K938" s="1592"/>
      <c r="L938" s="1591">
        <v>2007</v>
      </c>
      <c r="M938" s="1592"/>
      <c r="N938" s="1591">
        <v>2008</v>
      </c>
      <c r="O938" s="1596"/>
      <c r="P938" s="1591">
        <v>2009</v>
      </c>
      <c r="Q938" s="1592"/>
      <c r="R938" s="1591">
        <v>2010</v>
      </c>
      <c r="S938" s="1592"/>
      <c r="T938" s="1591" t="s">
        <v>572</v>
      </c>
      <c r="U938" s="1593"/>
    </row>
    <row r="939" spans="2:21" s="428" customFormat="1" ht="12.75" customHeight="1">
      <c r="B939" s="361"/>
      <c r="C939" s="749"/>
      <c r="D939" s="274" t="s">
        <v>297</v>
      </c>
      <c r="E939" s="274" t="s">
        <v>298</v>
      </c>
      <c r="F939" s="274" t="s">
        <v>297</v>
      </c>
      <c r="G939" s="274" t="s">
        <v>298</v>
      </c>
      <c r="H939" s="274" t="s">
        <v>297</v>
      </c>
      <c r="I939" s="274" t="s">
        <v>298</v>
      </c>
      <c r="J939" s="274" t="s">
        <v>297</v>
      </c>
      <c r="K939" s="274" t="s">
        <v>298</v>
      </c>
      <c r="L939" s="274" t="s">
        <v>297</v>
      </c>
      <c r="M939" s="275" t="s">
        <v>298</v>
      </c>
      <c r="N939" s="276" t="s">
        <v>297</v>
      </c>
      <c r="O939" s="275" t="s">
        <v>298</v>
      </c>
      <c r="P939" s="274" t="s">
        <v>297</v>
      </c>
      <c r="Q939" s="275" t="s">
        <v>298</v>
      </c>
      <c r="R939" s="276" t="s">
        <v>297</v>
      </c>
      <c r="S939" s="275" t="s">
        <v>298</v>
      </c>
      <c r="T939" s="276" t="s">
        <v>297</v>
      </c>
      <c r="U939" s="277" t="s">
        <v>298</v>
      </c>
    </row>
    <row r="940" spans="2:27" s="428" customFormat="1" ht="12.75" customHeight="1">
      <c r="B940" s="453"/>
      <c r="C940" s="35"/>
      <c r="D940" s="238"/>
      <c r="E940" s="15"/>
      <c r="F940" s="15"/>
      <c r="G940" s="15"/>
      <c r="H940" s="15"/>
      <c r="I940" s="15"/>
      <c r="J940" s="41"/>
      <c r="K940" s="244"/>
      <c r="L940" s="41"/>
      <c r="M940" s="244"/>
      <c r="N940" s="118"/>
      <c r="O940" s="765"/>
      <c r="P940" s="41"/>
      <c r="Q940" s="244"/>
      <c r="R940" s="244"/>
      <c r="S940" s="244"/>
      <c r="T940" s="41"/>
      <c r="U940" s="766"/>
      <c r="V940" s="393"/>
      <c r="W940" s="393"/>
      <c r="X940" s="393"/>
      <c r="Y940" s="393"/>
      <c r="Z940" s="393"/>
      <c r="AA940" s="393"/>
    </row>
    <row r="941" spans="2:27" s="428" customFormat="1" ht="12.75" customHeight="1">
      <c r="B941" s="690"/>
      <c r="C941" s="208" t="s">
        <v>2</v>
      </c>
      <c r="D941" s="718">
        <v>52.8</v>
      </c>
      <c r="E941" s="747">
        <v>86.5</v>
      </c>
      <c r="F941" s="718">
        <v>55.9</v>
      </c>
      <c r="G941" s="747">
        <v>81.8</v>
      </c>
      <c r="H941" s="718">
        <v>66.7</v>
      </c>
      <c r="I941" s="747">
        <v>84.3</v>
      </c>
      <c r="J941" s="718">
        <v>87.5</v>
      </c>
      <c r="K941" s="747">
        <v>80.3</v>
      </c>
      <c r="L941" s="718">
        <v>90.2</v>
      </c>
      <c r="M941" s="747">
        <v>82.5</v>
      </c>
      <c r="N941" s="718">
        <v>90.2</v>
      </c>
      <c r="O941" s="747">
        <v>91.1</v>
      </c>
      <c r="P941" s="718">
        <v>84.2</v>
      </c>
      <c r="Q941" s="747">
        <v>92.7</v>
      </c>
      <c r="R941" s="718">
        <v>91.4</v>
      </c>
      <c r="S941" s="747">
        <v>92.7</v>
      </c>
      <c r="T941" s="252">
        <v>94.4</v>
      </c>
      <c r="U941" s="720">
        <v>89.5</v>
      </c>
      <c r="V941" s="393"/>
      <c r="W941" s="393"/>
      <c r="X941" s="393"/>
      <c r="Y941" s="393"/>
      <c r="Z941" s="393"/>
      <c r="AA941" s="393"/>
    </row>
    <row r="942" spans="2:27" s="428" customFormat="1" ht="29.25" customHeight="1">
      <c r="B942" s="690"/>
      <c r="C942" s="883" t="s">
        <v>1</v>
      </c>
      <c r="D942" s="718">
        <v>50</v>
      </c>
      <c r="E942" s="769">
        <v>81.1</v>
      </c>
      <c r="F942" s="718">
        <v>50</v>
      </c>
      <c r="G942" s="769">
        <v>72.7</v>
      </c>
      <c r="H942" s="718">
        <v>61.5</v>
      </c>
      <c r="I942" s="769">
        <v>82.4</v>
      </c>
      <c r="J942" s="718">
        <v>87.5</v>
      </c>
      <c r="K942" s="769">
        <v>83.3</v>
      </c>
      <c r="L942" s="718">
        <v>87.8</v>
      </c>
      <c r="M942" s="769">
        <v>82.5</v>
      </c>
      <c r="N942" s="718">
        <v>90.2</v>
      </c>
      <c r="O942" s="769">
        <v>87.5</v>
      </c>
      <c r="P942" s="718">
        <v>84.2</v>
      </c>
      <c r="Q942" s="769">
        <v>87.3</v>
      </c>
      <c r="R942" s="718">
        <v>97.1</v>
      </c>
      <c r="S942" s="769">
        <v>90.9</v>
      </c>
      <c r="T942" s="859">
        <v>90.7</v>
      </c>
      <c r="U942" s="745">
        <v>91.2</v>
      </c>
      <c r="V942" s="393"/>
      <c r="W942" s="393"/>
      <c r="X942" s="393"/>
      <c r="Y942" s="393"/>
      <c r="Z942" s="393"/>
      <c r="AA942" s="393"/>
    </row>
    <row r="943" spans="2:27" s="428" customFormat="1" ht="12.75" customHeight="1">
      <c r="B943" s="690"/>
      <c r="C943" s="750" t="s">
        <v>32</v>
      </c>
      <c r="D943" s="718">
        <v>47.2</v>
      </c>
      <c r="E943" s="769">
        <v>81.1</v>
      </c>
      <c r="F943" s="718">
        <v>52.9</v>
      </c>
      <c r="G943" s="769">
        <v>76.4</v>
      </c>
      <c r="H943" s="718">
        <v>64.1</v>
      </c>
      <c r="I943" s="769">
        <v>80.4</v>
      </c>
      <c r="J943" s="718">
        <v>85</v>
      </c>
      <c r="K943" s="769">
        <v>78.8</v>
      </c>
      <c r="L943" s="718">
        <v>82.9</v>
      </c>
      <c r="M943" s="769">
        <v>79.4</v>
      </c>
      <c r="N943" s="718">
        <v>85.4</v>
      </c>
      <c r="O943" s="769">
        <v>83.9</v>
      </c>
      <c r="P943" s="718">
        <v>81.6</v>
      </c>
      <c r="Q943" s="769">
        <v>83.6</v>
      </c>
      <c r="R943" s="718">
        <v>80</v>
      </c>
      <c r="S943" s="769">
        <v>83.6</v>
      </c>
      <c r="T943" s="718">
        <v>90.7</v>
      </c>
      <c r="U943" s="860">
        <v>86</v>
      </c>
      <c r="V943" s="393"/>
      <c r="W943" s="393"/>
      <c r="X943" s="393"/>
      <c r="Y943" s="393"/>
      <c r="Z943" s="393"/>
      <c r="AA943" s="393"/>
    </row>
    <row r="944" spans="2:27" s="428" customFormat="1" ht="12.75" customHeight="1">
      <c r="B944" s="690"/>
      <c r="C944" s="208" t="s">
        <v>33</v>
      </c>
      <c r="D944" s="718" t="s">
        <v>43</v>
      </c>
      <c r="E944" s="747" t="s">
        <v>43</v>
      </c>
      <c r="F944" s="718">
        <v>41.2</v>
      </c>
      <c r="G944" s="747">
        <v>60</v>
      </c>
      <c r="H944" s="718">
        <v>53.8</v>
      </c>
      <c r="I944" s="747">
        <v>70.6</v>
      </c>
      <c r="J944" s="718">
        <v>75</v>
      </c>
      <c r="K944" s="747">
        <v>74.2</v>
      </c>
      <c r="L944" s="718">
        <v>75.6</v>
      </c>
      <c r="M944" s="747">
        <v>69.8</v>
      </c>
      <c r="N944" s="718">
        <v>75.6</v>
      </c>
      <c r="O944" s="747">
        <v>78.6</v>
      </c>
      <c r="P944" s="718">
        <v>76.3</v>
      </c>
      <c r="Q944" s="747">
        <v>81.8</v>
      </c>
      <c r="R944" s="718">
        <v>88.6</v>
      </c>
      <c r="S944" s="747">
        <v>81.8</v>
      </c>
      <c r="T944" s="718">
        <v>87</v>
      </c>
      <c r="U944" s="745">
        <v>78.9</v>
      </c>
      <c r="V944" s="393"/>
      <c r="W944" s="393"/>
      <c r="X944" s="393"/>
      <c r="Y944" s="393"/>
      <c r="Z944" s="393"/>
      <c r="AA944" s="393"/>
    </row>
    <row r="945" spans="2:27" s="428" customFormat="1" ht="12.75" customHeight="1">
      <c r="B945" s="690"/>
      <c r="C945" s="192" t="s">
        <v>502</v>
      </c>
      <c r="D945" s="599" t="s">
        <v>355</v>
      </c>
      <c r="E945" s="864" t="s">
        <v>355</v>
      </c>
      <c r="F945" s="753" t="s">
        <v>355</v>
      </c>
      <c r="G945" s="864" t="s">
        <v>355</v>
      </c>
      <c r="H945" s="753" t="s">
        <v>355</v>
      </c>
      <c r="I945" s="864" t="s">
        <v>355</v>
      </c>
      <c r="J945" s="753" t="s">
        <v>355</v>
      </c>
      <c r="K945" s="864" t="s">
        <v>355</v>
      </c>
      <c r="L945" s="753" t="s">
        <v>355</v>
      </c>
      <c r="M945" s="864" t="s">
        <v>355</v>
      </c>
      <c r="N945" s="753" t="s">
        <v>355</v>
      </c>
      <c r="O945" s="864" t="s">
        <v>355</v>
      </c>
      <c r="P945" s="753" t="s">
        <v>355</v>
      </c>
      <c r="Q945" s="864" t="s">
        <v>355</v>
      </c>
      <c r="R945" s="753" t="s">
        <v>355</v>
      </c>
      <c r="S945" s="864" t="s">
        <v>355</v>
      </c>
      <c r="T945" s="718">
        <v>70.4</v>
      </c>
      <c r="U945" s="745">
        <v>33.3</v>
      </c>
      <c r="V945" s="393"/>
      <c r="W945" s="393"/>
      <c r="X945" s="393"/>
      <c r="Y945" s="393"/>
      <c r="Z945" s="393"/>
      <c r="AA945" s="393"/>
    </row>
    <row r="946" spans="2:27" s="428" customFormat="1" ht="12.75" customHeight="1">
      <c r="B946" s="690"/>
      <c r="C946" s="208" t="s">
        <v>333</v>
      </c>
      <c r="D946" s="718">
        <v>25</v>
      </c>
      <c r="E946" s="747">
        <v>29.7</v>
      </c>
      <c r="F946" s="718">
        <v>26.5</v>
      </c>
      <c r="G946" s="747">
        <v>40</v>
      </c>
      <c r="H946" s="718">
        <v>35.9</v>
      </c>
      <c r="I946" s="747">
        <v>56.9</v>
      </c>
      <c r="J946" s="718">
        <v>42.5</v>
      </c>
      <c r="K946" s="747">
        <v>47</v>
      </c>
      <c r="L946" s="718">
        <v>46.3</v>
      </c>
      <c r="M946" s="747">
        <v>49.2</v>
      </c>
      <c r="N946" s="718">
        <v>53.7</v>
      </c>
      <c r="O946" s="747">
        <v>60.7</v>
      </c>
      <c r="P946" s="718">
        <v>44.7</v>
      </c>
      <c r="Q946" s="747">
        <v>58.2</v>
      </c>
      <c r="R946" s="718">
        <v>62.9</v>
      </c>
      <c r="S946" s="747">
        <v>58.2</v>
      </c>
      <c r="T946" s="718">
        <v>68.5</v>
      </c>
      <c r="U946" s="745">
        <v>61.4</v>
      </c>
      <c r="V946" s="827"/>
      <c r="W946" s="393"/>
      <c r="X946" s="393"/>
      <c r="Y946" s="393"/>
      <c r="Z946" s="393"/>
      <c r="AA946" s="393"/>
    </row>
    <row r="947" spans="2:27" s="428" customFormat="1" ht="12.75" customHeight="1">
      <c r="B947" s="690"/>
      <c r="C947" s="208" t="s">
        <v>339</v>
      </c>
      <c r="D947" s="718">
        <v>5.6</v>
      </c>
      <c r="E947" s="747">
        <v>13.5</v>
      </c>
      <c r="F947" s="718">
        <v>5.9</v>
      </c>
      <c r="G947" s="747">
        <v>16.4</v>
      </c>
      <c r="H947" s="718">
        <v>17.9</v>
      </c>
      <c r="I947" s="747">
        <v>19.6</v>
      </c>
      <c r="J947" s="718">
        <v>10</v>
      </c>
      <c r="K947" s="747">
        <v>21.1</v>
      </c>
      <c r="L947" s="718">
        <v>22</v>
      </c>
      <c r="M947" s="747">
        <v>30.2</v>
      </c>
      <c r="N947" s="718">
        <v>17.1</v>
      </c>
      <c r="O947" s="747">
        <v>23.2</v>
      </c>
      <c r="P947" s="718">
        <v>21.1</v>
      </c>
      <c r="Q947" s="747">
        <v>29.1</v>
      </c>
      <c r="R947" s="718">
        <v>28.6</v>
      </c>
      <c r="S947" s="747">
        <v>30.9</v>
      </c>
      <c r="T947" s="718">
        <v>48.1</v>
      </c>
      <c r="U947" s="745">
        <v>26.3</v>
      </c>
      <c r="V947" s="393"/>
      <c r="W947" s="393"/>
      <c r="X947" s="393"/>
      <c r="Y947" s="393"/>
      <c r="Z947" s="393"/>
      <c r="AA947" s="393"/>
    </row>
    <row r="948" spans="2:27" s="428" customFormat="1" ht="12.75" customHeight="1">
      <c r="B948" s="690"/>
      <c r="C948" s="192" t="s">
        <v>503</v>
      </c>
      <c r="D948" s="599" t="s">
        <v>355</v>
      </c>
      <c r="E948" s="864" t="s">
        <v>355</v>
      </c>
      <c r="F948" s="753" t="s">
        <v>355</v>
      </c>
      <c r="G948" s="864" t="s">
        <v>355</v>
      </c>
      <c r="H948" s="753" t="s">
        <v>355</v>
      </c>
      <c r="I948" s="864" t="s">
        <v>355</v>
      </c>
      <c r="J948" s="753" t="s">
        <v>355</v>
      </c>
      <c r="K948" s="864" t="s">
        <v>355</v>
      </c>
      <c r="L948" s="753" t="s">
        <v>355</v>
      </c>
      <c r="M948" s="864" t="s">
        <v>355</v>
      </c>
      <c r="N948" s="753" t="s">
        <v>355</v>
      </c>
      <c r="O948" s="864" t="s">
        <v>355</v>
      </c>
      <c r="P948" s="753" t="s">
        <v>355</v>
      </c>
      <c r="Q948" s="864" t="s">
        <v>355</v>
      </c>
      <c r="R948" s="753" t="s">
        <v>355</v>
      </c>
      <c r="S948" s="864" t="s">
        <v>355</v>
      </c>
      <c r="T948" s="718">
        <v>42.6</v>
      </c>
      <c r="U948" s="745">
        <v>49.1</v>
      </c>
      <c r="V948" s="393"/>
      <c r="W948" s="393"/>
      <c r="X948" s="393"/>
      <c r="Y948" s="393"/>
      <c r="Z948" s="393"/>
      <c r="AA948" s="393"/>
    </row>
    <row r="949" spans="2:27" s="428" customFormat="1" ht="12.75" customHeight="1">
      <c r="B949" s="690"/>
      <c r="C949" s="856" t="s">
        <v>337</v>
      </c>
      <c r="D949" s="718">
        <v>22.2</v>
      </c>
      <c r="E949" s="747">
        <v>32.4</v>
      </c>
      <c r="F949" s="718">
        <v>14.7</v>
      </c>
      <c r="G949" s="747">
        <v>3.6</v>
      </c>
      <c r="H949" s="718">
        <v>25.6</v>
      </c>
      <c r="I949" s="747">
        <v>43.1</v>
      </c>
      <c r="J949" s="718">
        <v>20</v>
      </c>
      <c r="K949" s="747">
        <v>37.9</v>
      </c>
      <c r="L949" s="718">
        <v>31.7</v>
      </c>
      <c r="M949" s="747">
        <v>41.3</v>
      </c>
      <c r="N949" s="718">
        <v>29.3</v>
      </c>
      <c r="O949" s="747">
        <v>55.4</v>
      </c>
      <c r="P949" s="718">
        <v>28.9</v>
      </c>
      <c r="Q949" s="747">
        <v>50.9</v>
      </c>
      <c r="R949" s="718">
        <v>31.4</v>
      </c>
      <c r="S949" s="747">
        <v>50.9</v>
      </c>
      <c r="T949" s="718">
        <v>38.9</v>
      </c>
      <c r="U949" s="745">
        <v>49.1</v>
      </c>
      <c r="V949" s="393"/>
      <c r="W949" s="393"/>
      <c r="X949" s="393"/>
      <c r="Y949" s="393"/>
      <c r="Z949" s="393"/>
      <c r="AA949" s="393"/>
    </row>
    <row r="950" spans="2:27" s="428" customFormat="1" ht="12.75" customHeight="1">
      <c r="B950" s="690"/>
      <c r="C950" s="208" t="s">
        <v>336</v>
      </c>
      <c r="D950" s="718" t="s">
        <v>43</v>
      </c>
      <c r="E950" s="747" t="s">
        <v>43</v>
      </c>
      <c r="F950" s="718" t="s">
        <v>43</v>
      </c>
      <c r="G950" s="747" t="s">
        <v>43</v>
      </c>
      <c r="H950" s="718">
        <v>10.3</v>
      </c>
      <c r="I950" s="747">
        <v>11.8</v>
      </c>
      <c r="J950" s="718">
        <v>10</v>
      </c>
      <c r="K950" s="747">
        <v>18.2</v>
      </c>
      <c r="L950" s="718">
        <v>24.4</v>
      </c>
      <c r="M950" s="747">
        <v>27</v>
      </c>
      <c r="N950" s="718">
        <v>19.5</v>
      </c>
      <c r="O950" s="747">
        <v>25</v>
      </c>
      <c r="P950" s="718">
        <v>23.7</v>
      </c>
      <c r="Q950" s="747">
        <v>25.5</v>
      </c>
      <c r="R950" s="718">
        <v>31.4</v>
      </c>
      <c r="S950" s="747">
        <v>29.1</v>
      </c>
      <c r="T950" s="718">
        <v>38.9</v>
      </c>
      <c r="U950" s="745">
        <v>24.6</v>
      </c>
      <c r="V950" s="393"/>
      <c r="W950" s="393"/>
      <c r="X950" s="393"/>
      <c r="Y950" s="393"/>
      <c r="Z950" s="393"/>
      <c r="AA950" s="393"/>
    </row>
    <row r="951" spans="2:27" s="428" customFormat="1" ht="12.75" customHeight="1">
      <c r="B951" s="690"/>
      <c r="C951" s="208" t="s">
        <v>281</v>
      </c>
      <c r="D951" s="718">
        <v>2.8</v>
      </c>
      <c r="E951" s="747">
        <v>5.4</v>
      </c>
      <c r="F951" s="718">
        <v>5.9</v>
      </c>
      <c r="G951" s="747">
        <v>5.5</v>
      </c>
      <c r="H951" s="718">
        <v>10.3</v>
      </c>
      <c r="I951" s="747">
        <v>5.9</v>
      </c>
      <c r="J951" s="718">
        <v>10</v>
      </c>
      <c r="K951" s="747">
        <v>6.1</v>
      </c>
      <c r="L951" s="718">
        <v>12.2</v>
      </c>
      <c r="M951" s="747">
        <v>4.8</v>
      </c>
      <c r="N951" s="718">
        <v>17.1</v>
      </c>
      <c r="O951" s="747">
        <v>10.7</v>
      </c>
      <c r="P951" s="718">
        <v>15.8</v>
      </c>
      <c r="Q951" s="747">
        <v>12.7</v>
      </c>
      <c r="R951" s="718">
        <v>17.1</v>
      </c>
      <c r="S951" s="747">
        <v>18.2</v>
      </c>
      <c r="T951" s="718">
        <v>29.6</v>
      </c>
      <c r="U951" s="745">
        <v>36.8</v>
      </c>
      <c r="V951" s="393"/>
      <c r="W951" s="393"/>
      <c r="X951" s="393"/>
      <c r="Y951" s="393"/>
      <c r="Z951" s="393"/>
      <c r="AA951" s="393"/>
    </row>
    <row r="952" spans="2:27" s="428" customFormat="1" ht="12.75" customHeight="1">
      <c r="B952" s="690"/>
      <c r="C952" s="208" t="s">
        <v>34</v>
      </c>
      <c r="D952" s="718">
        <v>16.7</v>
      </c>
      <c r="E952" s="747">
        <v>29.7</v>
      </c>
      <c r="F952" s="718">
        <v>8.8</v>
      </c>
      <c r="G952" s="747">
        <v>20</v>
      </c>
      <c r="H952" s="718">
        <v>15.4</v>
      </c>
      <c r="I952" s="747">
        <v>25.5</v>
      </c>
      <c r="J952" s="718">
        <v>15</v>
      </c>
      <c r="K952" s="747">
        <v>21.1</v>
      </c>
      <c r="L952" s="718">
        <v>14.6</v>
      </c>
      <c r="M952" s="747">
        <v>34.9</v>
      </c>
      <c r="N952" s="718">
        <v>26.8</v>
      </c>
      <c r="O952" s="747">
        <v>33.9</v>
      </c>
      <c r="P952" s="718">
        <v>18.4</v>
      </c>
      <c r="Q952" s="747">
        <v>32.7</v>
      </c>
      <c r="R952" s="718">
        <v>31.4</v>
      </c>
      <c r="S952" s="747">
        <v>32.7</v>
      </c>
      <c r="T952" s="718">
        <v>29.6</v>
      </c>
      <c r="U952" s="745">
        <v>35.1</v>
      </c>
      <c r="V952" s="393"/>
      <c r="W952" s="393"/>
      <c r="X952" s="393"/>
      <c r="Y952" s="393"/>
      <c r="Z952" s="393"/>
      <c r="AA952" s="393"/>
    </row>
    <row r="953" spans="2:27" s="428" customFormat="1" ht="12.75" customHeight="1">
      <c r="B953" s="696"/>
      <c r="C953" s="208" t="s">
        <v>338</v>
      </c>
      <c r="D953" s="718" t="s">
        <v>43</v>
      </c>
      <c r="E953" s="241" t="s">
        <v>43</v>
      </c>
      <c r="F953" s="718">
        <v>5.9</v>
      </c>
      <c r="G953" s="241">
        <v>12.7</v>
      </c>
      <c r="H953" s="718">
        <v>5.1</v>
      </c>
      <c r="I953" s="241">
        <v>7.8</v>
      </c>
      <c r="J953" s="718">
        <v>2.5</v>
      </c>
      <c r="K953" s="241">
        <v>7.6</v>
      </c>
      <c r="L953" s="718">
        <v>12.2</v>
      </c>
      <c r="M953" s="241">
        <v>17.5</v>
      </c>
      <c r="N953" s="718">
        <v>7.3</v>
      </c>
      <c r="O953" s="241">
        <v>23.2</v>
      </c>
      <c r="P953" s="718">
        <v>5.3</v>
      </c>
      <c r="Q953" s="241">
        <v>18.2</v>
      </c>
      <c r="R953" s="718">
        <v>5.7</v>
      </c>
      <c r="S953" s="241">
        <v>16.4</v>
      </c>
      <c r="T953" s="718">
        <v>14.8</v>
      </c>
      <c r="U953" s="745">
        <v>21.1</v>
      </c>
      <c r="V953" s="393"/>
      <c r="W953" s="393"/>
      <c r="X953" s="393"/>
      <c r="Y953" s="393"/>
      <c r="Z953" s="393"/>
      <c r="AA953" s="393"/>
    </row>
    <row r="954" spans="2:27" s="428" customFormat="1" ht="12.75" customHeight="1">
      <c r="B954" s="696"/>
      <c r="C954" s="190" t="s">
        <v>413</v>
      </c>
      <c r="D954" s="599" t="s">
        <v>355</v>
      </c>
      <c r="E954" s="864" t="s">
        <v>355</v>
      </c>
      <c r="F954" s="753" t="s">
        <v>355</v>
      </c>
      <c r="G954" s="864" t="s">
        <v>355</v>
      </c>
      <c r="H954" s="753" t="s">
        <v>355</v>
      </c>
      <c r="I954" s="864" t="s">
        <v>355</v>
      </c>
      <c r="J954" s="753" t="s">
        <v>355</v>
      </c>
      <c r="K954" s="864" t="s">
        <v>355</v>
      </c>
      <c r="L954" s="753" t="s">
        <v>355</v>
      </c>
      <c r="M954" s="864" t="s">
        <v>355</v>
      </c>
      <c r="N954" s="753" t="s">
        <v>355</v>
      </c>
      <c r="O954" s="864" t="s">
        <v>355</v>
      </c>
      <c r="P954" s="753" t="s">
        <v>355</v>
      </c>
      <c r="Q954" s="864" t="s">
        <v>355</v>
      </c>
      <c r="R954" s="753" t="s">
        <v>355</v>
      </c>
      <c r="S954" s="864" t="s">
        <v>355</v>
      </c>
      <c r="T954" s="718">
        <v>14.8</v>
      </c>
      <c r="U954" s="745">
        <v>7</v>
      </c>
      <c r="V954" s="393"/>
      <c r="W954" s="393"/>
      <c r="X954" s="393"/>
      <c r="Y954" s="393"/>
      <c r="Z954" s="393"/>
      <c r="AA954" s="393"/>
    </row>
    <row r="955" spans="2:27" s="428" customFormat="1" ht="12.75" customHeight="1">
      <c r="B955" s="696"/>
      <c r="C955" s="190" t="s">
        <v>500</v>
      </c>
      <c r="D955" s="599" t="s">
        <v>355</v>
      </c>
      <c r="E955" s="864" t="s">
        <v>355</v>
      </c>
      <c r="F955" s="753" t="s">
        <v>355</v>
      </c>
      <c r="G955" s="864" t="s">
        <v>355</v>
      </c>
      <c r="H955" s="753" t="s">
        <v>355</v>
      </c>
      <c r="I955" s="864" t="s">
        <v>355</v>
      </c>
      <c r="J955" s="753" t="s">
        <v>355</v>
      </c>
      <c r="K955" s="864" t="s">
        <v>355</v>
      </c>
      <c r="L955" s="753" t="s">
        <v>355</v>
      </c>
      <c r="M955" s="864" t="s">
        <v>355</v>
      </c>
      <c r="N955" s="753" t="s">
        <v>355</v>
      </c>
      <c r="O955" s="864" t="s">
        <v>355</v>
      </c>
      <c r="P955" s="753" t="s">
        <v>355</v>
      </c>
      <c r="Q955" s="864" t="s">
        <v>355</v>
      </c>
      <c r="R955" s="753" t="s">
        <v>355</v>
      </c>
      <c r="S955" s="864" t="s">
        <v>355</v>
      </c>
      <c r="T955" s="718">
        <v>13</v>
      </c>
      <c r="U955" s="745">
        <v>24.6</v>
      </c>
      <c r="V955" s="393"/>
      <c r="W955" s="393"/>
      <c r="X955" s="393"/>
      <c r="Y955" s="393"/>
      <c r="Z955" s="393"/>
      <c r="AA955" s="393"/>
    </row>
    <row r="956" spans="2:27" s="428" customFormat="1" ht="12.75" customHeight="1">
      <c r="B956" s="696"/>
      <c r="C956" s="190" t="s">
        <v>3</v>
      </c>
      <c r="D956" s="718">
        <v>2.8</v>
      </c>
      <c r="E956" s="241">
        <v>2.7</v>
      </c>
      <c r="F956" s="718">
        <v>8.8</v>
      </c>
      <c r="G956" s="241">
        <v>12.7</v>
      </c>
      <c r="H956" s="718">
        <v>7.7</v>
      </c>
      <c r="I956" s="241">
        <v>2</v>
      </c>
      <c r="J956" s="718">
        <v>2.5</v>
      </c>
      <c r="K956" s="241">
        <v>3</v>
      </c>
      <c r="L956" s="718">
        <v>14.6</v>
      </c>
      <c r="M956" s="241">
        <v>9.5</v>
      </c>
      <c r="N956" s="718">
        <v>12.2</v>
      </c>
      <c r="O956" s="241">
        <v>12.5</v>
      </c>
      <c r="P956" s="718">
        <v>5.3</v>
      </c>
      <c r="Q956" s="241">
        <v>14.5</v>
      </c>
      <c r="R956" s="718">
        <v>11.4</v>
      </c>
      <c r="S956" s="241">
        <v>16.4</v>
      </c>
      <c r="T956" s="718">
        <v>11.1</v>
      </c>
      <c r="U956" s="745">
        <v>12.3</v>
      </c>
      <c r="V956" s="393"/>
      <c r="W956" s="393"/>
      <c r="X956" s="393"/>
      <c r="Y956" s="393"/>
      <c r="Z956" s="393"/>
      <c r="AA956" s="393"/>
    </row>
    <row r="957" spans="2:27" s="428" customFormat="1" ht="12.75" customHeight="1">
      <c r="B957" s="696"/>
      <c r="C957" s="190" t="s">
        <v>501</v>
      </c>
      <c r="D957" s="599" t="s">
        <v>355</v>
      </c>
      <c r="E957" s="864" t="s">
        <v>355</v>
      </c>
      <c r="F957" s="753" t="s">
        <v>355</v>
      </c>
      <c r="G957" s="864" t="s">
        <v>355</v>
      </c>
      <c r="H957" s="753" t="s">
        <v>355</v>
      </c>
      <c r="I957" s="864" t="s">
        <v>355</v>
      </c>
      <c r="J957" s="753" t="s">
        <v>355</v>
      </c>
      <c r="K957" s="864" t="s">
        <v>355</v>
      </c>
      <c r="L957" s="753" t="s">
        <v>355</v>
      </c>
      <c r="M957" s="864" t="s">
        <v>355</v>
      </c>
      <c r="N957" s="753" t="s">
        <v>355</v>
      </c>
      <c r="O957" s="864" t="s">
        <v>355</v>
      </c>
      <c r="P957" s="753" t="s">
        <v>355</v>
      </c>
      <c r="Q957" s="864" t="s">
        <v>355</v>
      </c>
      <c r="R957" s="753" t="s">
        <v>355</v>
      </c>
      <c r="S957" s="864" t="s">
        <v>355</v>
      </c>
      <c r="T957" s="718">
        <v>9.3</v>
      </c>
      <c r="U957" s="745">
        <v>7</v>
      </c>
      <c r="V957" s="393"/>
      <c r="W957" s="393"/>
      <c r="X957" s="393"/>
      <c r="Y957" s="393"/>
      <c r="Z957" s="393"/>
      <c r="AA957" s="393"/>
    </row>
    <row r="958" spans="2:27" s="428" customFormat="1" ht="12.75" customHeight="1">
      <c r="B958" s="696"/>
      <c r="C958" s="190" t="s">
        <v>541</v>
      </c>
      <c r="D958" s="599" t="s">
        <v>355</v>
      </c>
      <c r="E958" s="864" t="s">
        <v>355</v>
      </c>
      <c r="F958" s="753" t="s">
        <v>355</v>
      </c>
      <c r="G958" s="864" t="s">
        <v>355</v>
      </c>
      <c r="H958" s="753" t="s">
        <v>355</v>
      </c>
      <c r="I958" s="864" t="s">
        <v>355</v>
      </c>
      <c r="J958" s="753" t="s">
        <v>355</v>
      </c>
      <c r="K958" s="864" t="s">
        <v>355</v>
      </c>
      <c r="L958" s="753" t="s">
        <v>355</v>
      </c>
      <c r="M958" s="864" t="s">
        <v>355</v>
      </c>
      <c r="N958" s="753" t="s">
        <v>355</v>
      </c>
      <c r="O958" s="864" t="s">
        <v>355</v>
      </c>
      <c r="P958" s="753" t="s">
        <v>355</v>
      </c>
      <c r="Q958" s="864" t="s">
        <v>355</v>
      </c>
      <c r="R958" s="753" t="s">
        <v>355</v>
      </c>
      <c r="S958" s="864" t="s">
        <v>355</v>
      </c>
      <c r="T958" s="718">
        <v>5.6</v>
      </c>
      <c r="U958" s="745">
        <v>14</v>
      </c>
      <c r="V958" s="393"/>
      <c r="W958" s="393"/>
      <c r="X958" s="393"/>
      <c r="Y958" s="393"/>
      <c r="Z958" s="393"/>
      <c r="AA958" s="393"/>
    </row>
    <row r="959" spans="3:27" s="428" customFormat="1" ht="12.75" customHeight="1">
      <c r="C959" s="774"/>
      <c r="D959" s="775"/>
      <c r="E959" s="775"/>
      <c r="F959" s="775"/>
      <c r="G959" s="775"/>
      <c r="H959" s="775"/>
      <c r="I959" s="775"/>
      <c r="J959" s="775"/>
      <c r="K959" s="775"/>
      <c r="L959" s="775"/>
      <c r="M959" s="775"/>
      <c r="N959" s="776"/>
      <c r="O959" s="596"/>
      <c r="P959" s="775"/>
      <c r="Q959" s="775"/>
      <c r="R959" s="775"/>
      <c r="S959" s="775"/>
      <c r="T959" s="775"/>
      <c r="U959" s="651"/>
      <c r="V959" s="393"/>
      <c r="W959" s="1594"/>
      <c r="X959" s="1594"/>
      <c r="Y959" s="1594"/>
      <c r="Z959" s="1594"/>
      <c r="AA959" s="1594"/>
    </row>
    <row r="960" spans="2:27" s="428" customFormat="1" ht="12.75" customHeight="1">
      <c r="B960" s="453"/>
      <c r="V960" s="393"/>
      <c r="W960" s="1594"/>
      <c r="X960" s="1594"/>
      <c r="Y960" s="1594"/>
      <c r="Z960" s="1594"/>
      <c r="AA960" s="1594"/>
    </row>
    <row r="961" spans="2:14" s="428" customFormat="1" ht="12.75" customHeight="1">
      <c r="B961" s="453"/>
      <c r="C961" s="533" t="s">
        <v>434</v>
      </c>
      <c r="N961" s="562"/>
    </row>
    <row r="962" spans="2:16" s="428" customFormat="1" ht="15">
      <c r="B962" s="361"/>
      <c r="C962" s="903" t="s">
        <v>566</v>
      </c>
      <c r="D962" s="903"/>
      <c r="E962" s="903"/>
      <c r="F962" s="903"/>
      <c r="G962" s="903"/>
      <c r="H962" s="903"/>
      <c r="I962" s="903"/>
      <c r="J962" s="903"/>
      <c r="K962" s="903"/>
      <c r="L962" s="903"/>
      <c r="M962" s="903"/>
      <c r="N962" s="903"/>
      <c r="O962" s="903"/>
      <c r="P962" s="506"/>
    </row>
    <row r="963" spans="2:3" s="428" customFormat="1" ht="12.75" customHeight="1">
      <c r="B963" s="453"/>
      <c r="C963" s="200" t="s">
        <v>431</v>
      </c>
    </row>
    <row r="964" spans="2:3" s="428" customFormat="1" ht="12.75" customHeight="1">
      <c r="B964" s="453"/>
      <c r="C964" s="16"/>
    </row>
    <row r="965" spans="2:3" s="428" customFormat="1" ht="12.75" customHeight="1">
      <c r="B965" s="453"/>
      <c r="C965" s="16"/>
    </row>
    <row r="966" spans="2:3" s="428" customFormat="1" ht="12.75" customHeight="1">
      <c r="B966" s="453"/>
      <c r="C966" s="16"/>
    </row>
    <row r="967" spans="2:19" s="428" customFormat="1" ht="12.75" customHeight="1">
      <c r="B967" s="366" t="s">
        <v>58</v>
      </c>
      <c r="C967" s="87" t="s">
        <v>601</v>
      </c>
      <c r="D967" s="393"/>
      <c r="E967" s="743"/>
      <c r="F967" s="743"/>
      <c r="G967" s="743"/>
      <c r="H967" s="743"/>
      <c r="I967" s="743"/>
      <c r="J967" s="743"/>
      <c r="K967" s="743"/>
      <c r="L967" s="743"/>
      <c r="M967" s="743"/>
      <c r="N967" s="743"/>
      <c r="O967" s="743"/>
      <c r="P967" s="743"/>
      <c r="Q967" s="743"/>
      <c r="R967" s="743"/>
      <c r="S967" s="743"/>
    </row>
    <row r="968" spans="2:27" s="428" customFormat="1" ht="12.75" customHeight="1">
      <c r="B968" s="361"/>
      <c r="C968" s="200" t="s">
        <v>353</v>
      </c>
      <c r="D968" s="393"/>
      <c r="E968" s="743"/>
      <c r="F968" s="743"/>
      <c r="G968" s="743"/>
      <c r="H968" s="743"/>
      <c r="I968" s="743"/>
      <c r="J968" s="743"/>
      <c r="K968" s="743"/>
      <c r="L968" s="743"/>
      <c r="M968" s="743"/>
      <c r="N968" s="743"/>
      <c r="O968" s="743"/>
      <c r="P968" s="743"/>
      <c r="Q968" s="743"/>
      <c r="R968" s="743"/>
      <c r="S968" s="743"/>
      <c r="W968" s="729"/>
      <c r="X968" s="729"/>
      <c r="Y968" s="729"/>
      <c r="Z968" s="729"/>
      <c r="AA968" s="729"/>
    </row>
    <row r="969" spans="2:27" s="428" customFormat="1" ht="12.75" customHeight="1">
      <c r="B969" s="453"/>
      <c r="C969" s="16"/>
      <c r="D969" s="393"/>
      <c r="E969" s="743"/>
      <c r="F969" s="743"/>
      <c r="G969" s="743"/>
      <c r="H969" s="743"/>
      <c r="I969" s="743"/>
      <c r="J969" s="743"/>
      <c r="K969" s="743"/>
      <c r="L969" s="743"/>
      <c r="M969" s="743"/>
      <c r="N969" s="743"/>
      <c r="O969" s="743"/>
      <c r="P969" s="743"/>
      <c r="Q969" s="743"/>
      <c r="R969" s="743"/>
      <c r="S969" s="743"/>
      <c r="W969" s="729"/>
      <c r="X969" s="729"/>
      <c r="Y969" s="729"/>
      <c r="Z969" s="729"/>
      <c r="AA969" s="729"/>
    </row>
    <row r="970" spans="2:30" s="428" customFormat="1" ht="12.75" customHeight="1">
      <c r="B970" s="453"/>
      <c r="C970" s="748"/>
      <c r="D970" s="1597">
        <v>2003</v>
      </c>
      <c r="E970" s="1592"/>
      <c r="F970" s="1591">
        <v>2004</v>
      </c>
      <c r="G970" s="1592"/>
      <c r="H970" s="1591">
        <v>2005</v>
      </c>
      <c r="I970" s="1596"/>
      <c r="J970" s="1597">
        <v>2006</v>
      </c>
      <c r="K970" s="1592"/>
      <c r="L970" s="1591">
        <v>2007</v>
      </c>
      <c r="M970" s="1592"/>
      <c r="N970" s="1591">
        <v>2008</v>
      </c>
      <c r="O970" s="1596"/>
      <c r="P970" s="1591">
        <v>2009</v>
      </c>
      <c r="Q970" s="1596"/>
      <c r="R970" s="1591">
        <v>2010</v>
      </c>
      <c r="S970" s="1592"/>
      <c r="T970" s="1591" t="s">
        <v>572</v>
      </c>
      <c r="U970" s="1593"/>
      <c r="V970" s="743"/>
      <c r="W970" s="422"/>
      <c r="X970" s="422"/>
      <c r="Y970" s="422"/>
      <c r="Z970" s="422"/>
      <c r="AA970" s="422"/>
      <c r="AB970" s="743"/>
      <c r="AC970" s="743"/>
      <c r="AD970" s="743"/>
    </row>
    <row r="971" spans="2:27" s="428" customFormat="1" ht="12.75" customHeight="1">
      <c r="B971" s="361"/>
      <c r="C971" s="749"/>
      <c r="D971" s="274" t="s">
        <v>297</v>
      </c>
      <c r="E971" s="274" t="s">
        <v>298</v>
      </c>
      <c r="F971" s="274" t="s">
        <v>297</v>
      </c>
      <c r="G971" s="274" t="s">
        <v>298</v>
      </c>
      <c r="H971" s="274" t="s">
        <v>297</v>
      </c>
      <c r="I971" s="274" t="s">
        <v>298</v>
      </c>
      <c r="J971" s="274" t="s">
        <v>297</v>
      </c>
      <c r="K971" s="274" t="s">
        <v>298</v>
      </c>
      <c r="L971" s="274" t="s">
        <v>297</v>
      </c>
      <c r="M971" s="275" t="s">
        <v>298</v>
      </c>
      <c r="N971" s="276" t="s">
        <v>297</v>
      </c>
      <c r="O971" s="275" t="s">
        <v>298</v>
      </c>
      <c r="P971" s="276" t="s">
        <v>297</v>
      </c>
      <c r="Q971" s="275" t="s">
        <v>298</v>
      </c>
      <c r="R971" s="276" t="s">
        <v>297</v>
      </c>
      <c r="S971" s="275" t="s">
        <v>298</v>
      </c>
      <c r="T971" s="276" t="s">
        <v>297</v>
      </c>
      <c r="U971" s="277" t="s">
        <v>298</v>
      </c>
      <c r="W971" s="422"/>
      <c r="X971" s="422"/>
      <c r="Y971" s="422"/>
      <c r="Z971" s="422"/>
      <c r="AA971" s="422"/>
    </row>
    <row r="972" spans="2:30" s="428" customFormat="1" ht="12.75" customHeight="1">
      <c r="B972" s="453"/>
      <c r="C972" s="71"/>
      <c r="D972" s="238"/>
      <c r="E972" s="15"/>
      <c r="F972" s="15"/>
      <c r="G972" s="15"/>
      <c r="H972" s="15"/>
      <c r="I972" s="15"/>
      <c r="J972" s="41"/>
      <c r="K972" s="244"/>
      <c r="L972" s="41"/>
      <c r="M972" s="244"/>
      <c r="N972" s="778"/>
      <c r="O972" s="765"/>
      <c r="P972" s="778"/>
      <c r="Q972" s="765"/>
      <c r="R972" s="244"/>
      <c r="S972" s="244"/>
      <c r="T972" s="778"/>
      <c r="U972" s="766"/>
      <c r="W972" s="743"/>
      <c r="X972" s="743"/>
      <c r="Y972" s="743"/>
      <c r="Z972" s="743"/>
      <c r="AA972" s="743"/>
      <c r="AB972" s="743"/>
      <c r="AC972" s="743"/>
      <c r="AD972" s="743"/>
    </row>
    <row r="973" spans="2:30" s="428" customFormat="1" ht="12.75" customHeight="1">
      <c r="B973" s="706"/>
      <c r="C973" s="733" t="s">
        <v>439</v>
      </c>
      <c r="D973" s="751">
        <v>11.1</v>
      </c>
      <c r="E973" s="761">
        <v>10.8</v>
      </c>
      <c r="F973" s="751">
        <v>8.8</v>
      </c>
      <c r="G973" s="761">
        <v>18.2</v>
      </c>
      <c r="H973" s="751">
        <v>18</v>
      </c>
      <c r="I973" s="761">
        <v>25.5</v>
      </c>
      <c r="J973" s="751">
        <v>32.5</v>
      </c>
      <c r="K973" s="761">
        <v>24.3</v>
      </c>
      <c r="L973" s="751">
        <v>29.3</v>
      </c>
      <c r="M973" s="761">
        <v>14.3</v>
      </c>
      <c r="N973" s="718">
        <v>17.1</v>
      </c>
      <c r="O973" s="747">
        <v>7.2</v>
      </c>
      <c r="P973" s="718">
        <v>21.1</v>
      </c>
      <c r="Q973" s="747">
        <v>16.3</v>
      </c>
      <c r="R973" s="718">
        <v>20.1</v>
      </c>
      <c r="S973" s="747">
        <v>16.4</v>
      </c>
      <c r="T973" s="827">
        <v>64.8</v>
      </c>
      <c r="U973" s="826">
        <v>33.4</v>
      </c>
      <c r="V973" s="743"/>
      <c r="W973" s="779"/>
      <c r="X973" s="779"/>
      <c r="Y973" s="779"/>
      <c r="Z973" s="779"/>
      <c r="AA973" s="743"/>
      <c r="AB973" s="743"/>
      <c r="AC973" s="743"/>
      <c r="AD973" s="743"/>
    </row>
    <row r="974" spans="2:30" s="428" customFormat="1" ht="12.75" customHeight="1">
      <c r="B974" s="453"/>
      <c r="C974" s="554" t="s">
        <v>275</v>
      </c>
      <c r="D974" s="599" t="s">
        <v>355</v>
      </c>
      <c r="E974" s="600" t="s">
        <v>355</v>
      </c>
      <c r="F974" s="599" t="s">
        <v>355</v>
      </c>
      <c r="G974" s="600" t="s">
        <v>355</v>
      </c>
      <c r="H974" s="599" t="s">
        <v>355</v>
      </c>
      <c r="I974" s="600" t="s">
        <v>355</v>
      </c>
      <c r="J974" s="599" t="s">
        <v>355</v>
      </c>
      <c r="K974" s="600" t="s">
        <v>355</v>
      </c>
      <c r="L974" s="599" t="s">
        <v>355</v>
      </c>
      <c r="M974" s="600" t="s">
        <v>355</v>
      </c>
      <c r="N974" s="751">
        <v>9.8</v>
      </c>
      <c r="O974" s="761">
        <v>5.4</v>
      </c>
      <c r="P974" s="751">
        <v>13.2</v>
      </c>
      <c r="Q974" s="761">
        <v>9.1</v>
      </c>
      <c r="R974" s="751">
        <v>8.6</v>
      </c>
      <c r="S974" s="761">
        <v>9.1</v>
      </c>
      <c r="T974" s="867">
        <v>31.5</v>
      </c>
      <c r="U974" s="826">
        <v>21.1</v>
      </c>
      <c r="V974" s="743"/>
      <c r="W974" s="743"/>
      <c r="X974" s="743"/>
      <c r="Y974" s="743"/>
      <c r="Z974" s="743"/>
      <c r="AA974" s="743"/>
      <c r="AB974" s="743"/>
      <c r="AC974" s="743"/>
      <c r="AD974" s="743"/>
    </row>
    <row r="975" spans="2:30" s="428" customFormat="1" ht="12.75" customHeight="1">
      <c r="B975" s="453"/>
      <c r="C975" s="554" t="s">
        <v>276</v>
      </c>
      <c r="D975" s="599" t="s">
        <v>355</v>
      </c>
      <c r="E975" s="600" t="s">
        <v>355</v>
      </c>
      <c r="F975" s="599" t="s">
        <v>355</v>
      </c>
      <c r="G975" s="600" t="s">
        <v>355</v>
      </c>
      <c r="H975" s="599" t="s">
        <v>355</v>
      </c>
      <c r="I975" s="600" t="s">
        <v>355</v>
      </c>
      <c r="J975" s="599" t="s">
        <v>355</v>
      </c>
      <c r="K975" s="600" t="s">
        <v>355</v>
      </c>
      <c r="L975" s="599" t="s">
        <v>355</v>
      </c>
      <c r="M975" s="600" t="s">
        <v>355</v>
      </c>
      <c r="N975" s="751">
        <v>0</v>
      </c>
      <c r="O975" s="761">
        <v>1.8</v>
      </c>
      <c r="P975" s="751">
        <v>0</v>
      </c>
      <c r="Q975" s="761">
        <v>3.6</v>
      </c>
      <c r="R975" s="751">
        <v>2.9</v>
      </c>
      <c r="S975" s="761">
        <v>5.5</v>
      </c>
      <c r="T975" s="867">
        <v>22.2</v>
      </c>
      <c r="U975" s="826">
        <v>7</v>
      </c>
      <c r="V975" s="743"/>
      <c r="W975" s="743"/>
      <c r="X975" s="743"/>
      <c r="Y975" s="743"/>
      <c r="Z975" s="743"/>
      <c r="AA975" s="743"/>
      <c r="AB975" s="743"/>
      <c r="AC975" s="743"/>
      <c r="AD975" s="743"/>
    </row>
    <row r="976" spans="2:30" s="428" customFormat="1" ht="12.75" customHeight="1">
      <c r="B976" s="453"/>
      <c r="C976" s="554" t="s">
        <v>277</v>
      </c>
      <c r="D976" s="599" t="s">
        <v>355</v>
      </c>
      <c r="E976" s="600" t="s">
        <v>355</v>
      </c>
      <c r="F976" s="599" t="s">
        <v>355</v>
      </c>
      <c r="G976" s="600" t="s">
        <v>355</v>
      </c>
      <c r="H976" s="599" t="s">
        <v>355</v>
      </c>
      <c r="I976" s="600" t="s">
        <v>355</v>
      </c>
      <c r="J976" s="599" t="s">
        <v>355</v>
      </c>
      <c r="K976" s="600" t="s">
        <v>355</v>
      </c>
      <c r="L976" s="599" t="s">
        <v>355</v>
      </c>
      <c r="M976" s="600" t="s">
        <v>355</v>
      </c>
      <c r="N976" s="751">
        <v>7.3</v>
      </c>
      <c r="O976" s="761">
        <v>0</v>
      </c>
      <c r="P976" s="751">
        <v>7.9</v>
      </c>
      <c r="Q976" s="761">
        <v>3.6</v>
      </c>
      <c r="R976" s="751">
        <v>8.6</v>
      </c>
      <c r="S976" s="761">
        <v>1.8</v>
      </c>
      <c r="T976" s="867">
        <v>11.1</v>
      </c>
      <c r="U976" s="826">
        <v>5.3</v>
      </c>
      <c r="V976" s="743"/>
      <c r="W976" s="743"/>
      <c r="X976" s="743"/>
      <c r="Y976" s="743"/>
      <c r="Z976" s="743"/>
      <c r="AA976" s="743"/>
      <c r="AB976" s="743"/>
      <c r="AC976" s="743"/>
      <c r="AD976" s="743"/>
    </row>
    <row r="977" spans="2:30" s="428" customFormat="1" ht="12.75" customHeight="1">
      <c r="B977" s="453"/>
      <c r="C977" s="190" t="s">
        <v>440</v>
      </c>
      <c r="D977" s="599" t="s">
        <v>355</v>
      </c>
      <c r="E977" s="600" t="s">
        <v>355</v>
      </c>
      <c r="F977" s="751" t="s">
        <v>355</v>
      </c>
      <c r="G977" s="780" t="s">
        <v>355</v>
      </c>
      <c r="H977" s="751" t="s">
        <v>355</v>
      </c>
      <c r="I977" s="780" t="s">
        <v>355</v>
      </c>
      <c r="J977" s="751" t="s">
        <v>355</v>
      </c>
      <c r="K977" s="780" t="s">
        <v>355</v>
      </c>
      <c r="L977" s="751" t="s">
        <v>355</v>
      </c>
      <c r="M977" s="780" t="s">
        <v>355</v>
      </c>
      <c r="N977" s="751">
        <v>14.6</v>
      </c>
      <c r="O977" s="761">
        <v>16.1</v>
      </c>
      <c r="P977" s="751">
        <v>23.7</v>
      </c>
      <c r="Q977" s="761">
        <v>25.5</v>
      </c>
      <c r="R977" s="751">
        <v>8.6</v>
      </c>
      <c r="S977" s="761">
        <v>20</v>
      </c>
      <c r="T977" s="867">
        <v>29.6</v>
      </c>
      <c r="U977" s="826">
        <v>61.4</v>
      </c>
      <c r="V977" s="743"/>
      <c r="W977" s="743"/>
      <c r="X977" s="743"/>
      <c r="Y977" s="743"/>
      <c r="Z977" s="743"/>
      <c r="AA977" s="743"/>
      <c r="AB977" s="743"/>
      <c r="AC977" s="743"/>
      <c r="AD977" s="743"/>
    </row>
    <row r="978" spans="2:30" s="428" customFormat="1" ht="12.75" customHeight="1">
      <c r="B978" s="453"/>
      <c r="C978" s="190" t="s">
        <v>423</v>
      </c>
      <c r="D978" s="751">
        <v>44.4</v>
      </c>
      <c r="E978" s="781">
        <v>10.8</v>
      </c>
      <c r="F978" s="751">
        <v>32.4</v>
      </c>
      <c r="G978" s="781">
        <v>14.5</v>
      </c>
      <c r="H978" s="751">
        <v>23.1</v>
      </c>
      <c r="I978" s="781">
        <v>13.7</v>
      </c>
      <c r="J978" s="751">
        <v>7.5</v>
      </c>
      <c r="K978" s="781">
        <v>16.7</v>
      </c>
      <c r="L978" s="751">
        <v>4.9</v>
      </c>
      <c r="M978" s="781">
        <v>12.7</v>
      </c>
      <c r="N978" s="751">
        <v>7</v>
      </c>
      <c r="O978" s="761">
        <v>8.9</v>
      </c>
      <c r="P978" s="751">
        <v>7.9</v>
      </c>
      <c r="Q978" s="761">
        <v>7</v>
      </c>
      <c r="R978" s="751">
        <v>2.9</v>
      </c>
      <c r="S978" s="761">
        <v>7.299999999999997</v>
      </c>
      <c r="T978" s="867">
        <v>5.6</v>
      </c>
      <c r="U978" s="826">
        <v>5.3</v>
      </c>
      <c r="V978" s="743"/>
      <c r="W978" s="743"/>
      <c r="X978" s="743"/>
      <c r="Y978" s="743"/>
      <c r="Z978" s="743"/>
      <c r="AA978" s="743"/>
      <c r="AB978" s="743"/>
      <c r="AC978" s="743"/>
      <c r="AD978" s="743"/>
    </row>
    <row r="979" spans="2:30" s="428" customFormat="1" ht="12.75" customHeight="1">
      <c r="B979" s="453"/>
      <c r="C979" s="190" t="s">
        <v>222</v>
      </c>
      <c r="D979" s="599" t="s">
        <v>355</v>
      </c>
      <c r="E979" s="600" t="s">
        <v>355</v>
      </c>
      <c r="F979" s="599" t="s">
        <v>355</v>
      </c>
      <c r="G979" s="600" t="s">
        <v>355</v>
      </c>
      <c r="H979" s="599" t="s">
        <v>355</v>
      </c>
      <c r="I979" s="600" t="s">
        <v>355</v>
      </c>
      <c r="J979" s="599" t="s">
        <v>355</v>
      </c>
      <c r="K979" s="600" t="s">
        <v>355</v>
      </c>
      <c r="L979" s="599" t="s">
        <v>355</v>
      </c>
      <c r="M979" s="600" t="s">
        <v>355</v>
      </c>
      <c r="N979" s="773">
        <v>61</v>
      </c>
      <c r="O979" s="782">
        <v>67.9</v>
      </c>
      <c r="P979" s="773">
        <v>47.4</v>
      </c>
      <c r="Q979" s="782">
        <v>50.9</v>
      </c>
      <c r="R979" s="773">
        <v>68.6</v>
      </c>
      <c r="S979" s="782">
        <v>56.4</v>
      </c>
      <c r="T979" s="894" t="s">
        <v>45</v>
      </c>
      <c r="U979" s="895" t="s">
        <v>45</v>
      </c>
      <c r="V979" s="743"/>
      <c r="W979" s="743"/>
      <c r="X979" s="743"/>
      <c r="Y979" s="743"/>
      <c r="Z979" s="743"/>
      <c r="AA979" s="743"/>
      <c r="AB979" s="743"/>
      <c r="AC979" s="743"/>
      <c r="AD979" s="743"/>
    </row>
    <row r="980" spans="2:30" s="428" customFormat="1" ht="12.75" customHeight="1">
      <c r="B980" s="453"/>
      <c r="C980" s="72"/>
      <c r="D980" s="595"/>
      <c r="E980" s="595"/>
      <c r="F980" s="595"/>
      <c r="G980" s="595"/>
      <c r="H980" s="595"/>
      <c r="I980" s="595"/>
      <c r="J980" s="595"/>
      <c r="K980" s="595"/>
      <c r="L980" s="595"/>
      <c r="M980" s="595"/>
      <c r="N980" s="649"/>
      <c r="O980" s="650"/>
      <c r="P980" s="649"/>
      <c r="Q980" s="650"/>
      <c r="R980" s="649"/>
      <c r="S980" s="650"/>
      <c r="T980" s="649"/>
      <c r="U980" s="651"/>
      <c r="V980" s="743"/>
      <c r="W980" s="743"/>
      <c r="X980" s="743"/>
      <c r="Y980" s="743"/>
      <c r="Z980" s="743"/>
      <c r="AA980" s="743"/>
      <c r="AB980" s="743"/>
      <c r="AC980" s="743"/>
      <c r="AD980" s="743"/>
    </row>
    <row r="981" spans="2:21" s="428" customFormat="1" ht="12.75" customHeight="1">
      <c r="B981" s="453"/>
      <c r="U981" s="743"/>
    </row>
    <row r="982" spans="2:14" s="428" customFormat="1" ht="12.75" customHeight="1">
      <c r="B982" s="453"/>
      <c r="C982" s="533" t="s">
        <v>434</v>
      </c>
      <c r="N982" s="562"/>
    </row>
    <row r="983" spans="2:3" s="428" customFormat="1" ht="12.75" customHeight="1">
      <c r="B983" s="453"/>
      <c r="C983" s="533" t="s">
        <v>457</v>
      </c>
    </row>
    <row r="984" spans="2:9" s="428" customFormat="1" ht="12.75" customHeight="1">
      <c r="B984" s="453"/>
      <c r="C984" s="506" t="s">
        <v>458</v>
      </c>
      <c r="D984" s="506"/>
      <c r="E984" s="506"/>
      <c r="F984" s="506"/>
      <c r="G984" s="506"/>
      <c r="H984" s="506"/>
      <c r="I984" s="506"/>
    </row>
    <row r="985" spans="2:16" s="428" customFormat="1" ht="15">
      <c r="B985" s="361"/>
      <c r="C985" s="903" t="s">
        <v>566</v>
      </c>
      <c r="D985" s="903"/>
      <c r="E985" s="903"/>
      <c r="F985" s="903"/>
      <c r="G985" s="903"/>
      <c r="H985" s="903"/>
      <c r="I985" s="903"/>
      <c r="J985" s="903"/>
      <c r="K985" s="903"/>
      <c r="L985" s="903"/>
      <c r="M985" s="903"/>
      <c r="N985" s="903"/>
      <c r="O985" s="903"/>
      <c r="P985" s="506"/>
    </row>
    <row r="986" spans="2:27" s="428" customFormat="1" ht="12.75" customHeight="1">
      <c r="B986" s="453"/>
      <c r="C986" s="200" t="s">
        <v>431</v>
      </c>
      <c r="W986" s="1594"/>
      <c r="X986" s="1594"/>
      <c r="Y986" s="1594"/>
      <c r="Z986" s="1594"/>
      <c r="AA986" s="1594"/>
    </row>
    <row r="987" spans="2:27" s="428" customFormat="1" ht="12.75" customHeight="1">
      <c r="B987" s="453"/>
      <c r="C987" s="146"/>
      <c r="W987" s="1594"/>
      <c r="X987" s="1594"/>
      <c r="Y987" s="1594"/>
      <c r="Z987" s="1594"/>
      <c r="AA987" s="1594"/>
    </row>
    <row r="988" spans="2:3" s="428" customFormat="1" ht="12.75" customHeight="1">
      <c r="B988" s="453"/>
      <c r="C988" s="146"/>
    </row>
    <row r="989" s="428" customFormat="1" ht="12.75" customHeight="1">
      <c r="B989" s="453"/>
    </row>
    <row r="990" spans="2:15" s="428" customFormat="1" ht="12.75" customHeight="1">
      <c r="B990" s="362" t="s">
        <v>111</v>
      </c>
      <c r="C990" s="363" t="s">
        <v>261</v>
      </c>
      <c r="D990" s="763"/>
      <c r="E990" s="763"/>
      <c r="F990" s="763"/>
      <c r="G990" s="763"/>
      <c r="H990" s="454"/>
      <c r="I990" s="393"/>
      <c r="J990" s="393"/>
      <c r="K990" s="393"/>
      <c r="L990" s="393"/>
      <c r="M990" s="393"/>
      <c r="N990" s="393"/>
      <c r="O990" s="393"/>
    </row>
    <row r="991" s="428" customFormat="1" ht="12.75" customHeight="1">
      <c r="B991" s="453"/>
    </row>
    <row r="992" spans="2:3" s="393" customFormat="1" ht="12.75" customHeight="1">
      <c r="B992" s="458" t="s">
        <v>553</v>
      </c>
      <c r="C992" s="87" t="s">
        <v>361</v>
      </c>
    </row>
    <row r="993" spans="2:3" s="428" customFormat="1" ht="12.75" customHeight="1">
      <c r="B993" s="453"/>
      <c r="C993" s="200" t="s">
        <v>353</v>
      </c>
    </row>
    <row r="994" spans="2:3" s="428" customFormat="1" ht="12.75" customHeight="1">
      <c r="B994" s="453"/>
      <c r="C994" s="181"/>
    </row>
    <row r="995" spans="2:33" s="428" customFormat="1" ht="14.25">
      <c r="B995" s="453"/>
      <c r="C995" s="748"/>
      <c r="D995" s="445"/>
      <c r="E995" s="445"/>
      <c r="F995" s="1591">
        <v>2004</v>
      </c>
      <c r="G995" s="1592"/>
      <c r="H995" s="1591">
        <v>2005</v>
      </c>
      <c r="I995" s="1592"/>
      <c r="J995" s="1591">
        <v>2006</v>
      </c>
      <c r="K995" s="1592"/>
      <c r="L995" s="1591">
        <v>2007</v>
      </c>
      <c r="M995" s="1592"/>
      <c r="N995" s="1591">
        <v>2008</v>
      </c>
      <c r="O995" s="1596"/>
      <c r="P995" s="1591" t="s">
        <v>574</v>
      </c>
      <c r="Q995" s="1592"/>
      <c r="R995" s="1591">
        <v>2010</v>
      </c>
      <c r="S995" s="1592"/>
      <c r="T995" s="1591" t="s">
        <v>572</v>
      </c>
      <c r="U995" s="1593"/>
      <c r="W995" s="729"/>
      <c r="X995" s="729"/>
      <c r="Y995" s="729"/>
      <c r="Z995" s="729"/>
      <c r="AA995" s="729"/>
      <c r="AB995" s="393"/>
      <c r="AC995" s="422"/>
      <c r="AD995" s="422"/>
      <c r="AE995" s="422"/>
      <c r="AF995" s="422"/>
      <c r="AG995" s="422"/>
    </row>
    <row r="996" spans="2:33" s="428" customFormat="1" ht="12.75" customHeight="1">
      <c r="B996" s="361"/>
      <c r="C996" s="749"/>
      <c r="D996" s="731"/>
      <c r="E996" s="731"/>
      <c r="F996" s="276" t="s">
        <v>297</v>
      </c>
      <c r="G996" s="275" t="s">
        <v>298</v>
      </c>
      <c r="H996" s="276" t="s">
        <v>297</v>
      </c>
      <c r="I996" s="275" t="s">
        <v>298</v>
      </c>
      <c r="J996" s="276" t="s">
        <v>297</v>
      </c>
      <c r="K996" s="275" t="s">
        <v>298</v>
      </c>
      <c r="L996" s="276" t="s">
        <v>297</v>
      </c>
      <c r="M996" s="275" t="s">
        <v>298</v>
      </c>
      <c r="N996" s="276" t="s">
        <v>297</v>
      </c>
      <c r="O996" s="275" t="s">
        <v>298</v>
      </c>
      <c r="P996" s="276" t="s">
        <v>297</v>
      </c>
      <c r="Q996" s="275" t="s">
        <v>298</v>
      </c>
      <c r="R996" s="276" t="s">
        <v>297</v>
      </c>
      <c r="S996" s="275" t="s">
        <v>298</v>
      </c>
      <c r="T996" s="276" t="s">
        <v>297</v>
      </c>
      <c r="U996" s="277" t="s">
        <v>298</v>
      </c>
      <c r="W996" s="729"/>
      <c r="X996" s="729"/>
      <c r="Y996" s="729"/>
      <c r="Z996" s="729"/>
      <c r="AA996" s="729"/>
      <c r="AB996" s="393"/>
      <c r="AC996" s="422"/>
      <c r="AD996" s="422"/>
      <c r="AE996" s="422"/>
      <c r="AF996" s="422"/>
      <c r="AG996" s="422"/>
    </row>
    <row r="997" spans="2:21" s="428" customFormat="1" ht="12.75" customHeight="1">
      <c r="B997" s="453"/>
      <c r="C997" s="35"/>
      <c r="D997" s="20"/>
      <c r="E997" s="20"/>
      <c r="F997" s="36"/>
      <c r="G997" s="36"/>
      <c r="H997" s="36"/>
      <c r="I997" s="36"/>
      <c r="J997" s="39"/>
      <c r="K997" s="39"/>
      <c r="L997" s="39"/>
      <c r="M997" s="39"/>
      <c r="N997" s="120"/>
      <c r="O997" s="169"/>
      <c r="P997" s="39"/>
      <c r="Q997" s="39"/>
      <c r="R997" s="39"/>
      <c r="S997" s="39"/>
      <c r="T997" s="39"/>
      <c r="U997" s="40"/>
    </row>
    <row r="998" spans="2:21" s="428" customFormat="1" ht="24" customHeight="1">
      <c r="B998" s="690"/>
      <c r="C998" s="1603" t="s">
        <v>361</v>
      </c>
      <c r="D998" s="1588"/>
      <c r="E998" s="1588"/>
      <c r="F998" s="723">
        <v>18</v>
      </c>
      <c r="G998" s="769">
        <v>4</v>
      </c>
      <c r="H998" s="723">
        <v>21</v>
      </c>
      <c r="I998" s="769">
        <v>10</v>
      </c>
      <c r="J998" s="718">
        <v>15</v>
      </c>
      <c r="K998" s="769">
        <v>6</v>
      </c>
      <c r="L998" s="718">
        <v>10</v>
      </c>
      <c r="M998" s="769">
        <v>6</v>
      </c>
      <c r="N998" s="718">
        <v>20</v>
      </c>
      <c r="O998" s="769">
        <v>2</v>
      </c>
      <c r="P998" s="718">
        <v>29</v>
      </c>
      <c r="Q998" s="769">
        <v>9</v>
      </c>
      <c r="R998" s="241">
        <v>17.1</v>
      </c>
      <c r="S998" s="241">
        <v>7.3</v>
      </c>
      <c r="T998" s="718">
        <v>14.8</v>
      </c>
      <c r="U998" s="783">
        <v>12.3</v>
      </c>
    </row>
    <row r="999" spans="2:21" s="428" customFormat="1" ht="12.75" customHeight="1">
      <c r="B999" s="453"/>
      <c r="C999" s="37"/>
      <c r="D999" s="38"/>
      <c r="E999" s="38"/>
      <c r="F999" s="32"/>
      <c r="G999" s="32"/>
      <c r="H999" s="32"/>
      <c r="I999" s="32"/>
      <c r="J999" s="32"/>
      <c r="K999" s="32"/>
      <c r="L999" s="32"/>
      <c r="M999" s="32"/>
      <c r="N999" s="121"/>
      <c r="O999" s="170"/>
      <c r="P999" s="32"/>
      <c r="Q999" s="32"/>
      <c r="R999" s="32"/>
      <c r="S999" s="32"/>
      <c r="T999" s="32"/>
      <c r="U999" s="33"/>
    </row>
    <row r="1000" spans="2:3" s="428" customFormat="1" ht="12.75" customHeight="1">
      <c r="B1000" s="453"/>
      <c r="C1000" s="181"/>
    </row>
    <row r="1001" spans="2:3" s="428" customFormat="1" ht="12.75" customHeight="1">
      <c r="B1001" s="453"/>
      <c r="C1001" s="533" t="s">
        <v>434</v>
      </c>
    </row>
    <row r="1002" spans="2:6" s="428" customFormat="1" ht="12.75" customHeight="1">
      <c r="B1002" s="453"/>
      <c r="C1002" s="200" t="s">
        <v>560</v>
      </c>
      <c r="D1002" s="551"/>
      <c r="E1002" s="551"/>
      <c r="F1002" s="551"/>
    </row>
    <row r="1003" spans="2:16" s="428" customFormat="1" ht="15">
      <c r="B1003" s="361"/>
      <c r="C1003" s="903" t="s">
        <v>566</v>
      </c>
      <c r="D1003" s="903"/>
      <c r="E1003" s="903"/>
      <c r="F1003" s="903"/>
      <c r="G1003" s="903"/>
      <c r="H1003" s="903"/>
      <c r="I1003" s="903"/>
      <c r="J1003" s="903"/>
      <c r="K1003" s="903"/>
      <c r="L1003" s="903"/>
      <c r="M1003" s="903"/>
      <c r="N1003" s="903"/>
      <c r="O1003" s="903"/>
      <c r="P1003" s="506"/>
    </row>
    <row r="1004" spans="2:3" s="428" customFormat="1" ht="12.75" customHeight="1">
      <c r="B1004" s="453"/>
      <c r="C1004" s="200" t="s">
        <v>431</v>
      </c>
    </row>
    <row r="1005" spans="2:3" s="428" customFormat="1" ht="12.75" customHeight="1">
      <c r="B1005" s="453"/>
      <c r="C1005" s="16"/>
    </row>
    <row r="1006" spans="2:3" s="428" customFormat="1" ht="12.75" customHeight="1">
      <c r="B1006" s="453"/>
      <c r="C1006" s="16"/>
    </row>
    <row r="1007" spans="2:3" s="428" customFormat="1" ht="12.75" customHeight="1">
      <c r="B1007" s="453"/>
      <c r="C1007" s="16"/>
    </row>
    <row r="1008" spans="2:21" s="428" customFormat="1" ht="12.75" customHeight="1">
      <c r="B1008" s="366" t="s">
        <v>60</v>
      </c>
      <c r="C1008" s="1659" t="s">
        <v>406</v>
      </c>
      <c r="D1008" s="1660"/>
      <c r="E1008" s="1660"/>
      <c r="F1008" s="1660"/>
      <c r="G1008" s="1660"/>
      <c r="H1008" s="1660"/>
      <c r="I1008" s="1660"/>
      <c r="J1008" s="1660"/>
      <c r="K1008" s="1660"/>
      <c r="L1008" s="1660"/>
      <c r="M1008" s="1660"/>
      <c r="N1008" s="1661"/>
      <c r="O1008" s="1661"/>
      <c r="P1008" s="1661"/>
      <c r="Q1008" s="1661"/>
      <c r="R1008" s="1661"/>
      <c r="S1008" s="1661"/>
      <c r="T1008" s="1661"/>
      <c r="U1008" s="1661"/>
    </row>
    <row r="1009" spans="2:8" s="428" customFormat="1" ht="12.75" customHeight="1">
      <c r="B1009" s="767"/>
      <c r="C1009" s="848" t="s">
        <v>362</v>
      </c>
      <c r="H1009" s="690"/>
    </row>
    <row r="1010" s="428" customFormat="1" ht="12.75" customHeight="1">
      <c r="B1010" s="453"/>
    </row>
    <row r="1011" spans="2:33" s="428" customFormat="1" ht="14.25">
      <c r="B1011" s="453"/>
      <c r="C1011" s="862"/>
      <c r="D1011" s="445"/>
      <c r="E1011" s="445"/>
      <c r="F1011" s="445"/>
      <c r="G1011" s="445"/>
      <c r="H1011" s="1591">
        <v>2005</v>
      </c>
      <c r="I1011" s="1592"/>
      <c r="J1011" s="1591">
        <v>2006</v>
      </c>
      <c r="K1011" s="1592"/>
      <c r="L1011" s="1591">
        <v>2007</v>
      </c>
      <c r="M1011" s="1592"/>
      <c r="N1011" s="1591">
        <v>2008</v>
      </c>
      <c r="O1011" s="1592"/>
      <c r="P1011" s="1591" t="s">
        <v>574</v>
      </c>
      <c r="Q1011" s="1592"/>
      <c r="R1011" s="1591">
        <v>2010</v>
      </c>
      <c r="S1011" s="1592"/>
      <c r="T1011" s="1591" t="s">
        <v>572</v>
      </c>
      <c r="U1011" s="1593"/>
      <c r="V1011" s="393"/>
      <c r="W1011" s="729"/>
      <c r="X1011" s="729"/>
      <c r="Y1011" s="729"/>
      <c r="Z1011" s="729"/>
      <c r="AA1011" s="729"/>
      <c r="AB1011" s="393"/>
      <c r="AC1011" s="422"/>
      <c r="AD1011" s="422"/>
      <c r="AE1011" s="422"/>
      <c r="AF1011" s="422"/>
      <c r="AG1011" s="422"/>
    </row>
    <row r="1012" spans="2:33" s="428" customFormat="1" ht="12.75" customHeight="1">
      <c r="B1012" s="361"/>
      <c r="C1012" s="863"/>
      <c r="D1012" s="849"/>
      <c r="E1012" s="849"/>
      <c r="F1012" s="849"/>
      <c r="G1012" s="849"/>
      <c r="H1012" s="276" t="s">
        <v>297</v>
      </c>
      <c r="I1012" s="275" t="s">
        <v>298</v>
      </c>
      <c r="J1012" s="276" t="s">
        <v>297</v>
      </c>
      <c r="K1012" s="275" t="s">
        <v>298</v>
      </c>
      <c r="L1012" s="276" t="s">
        <v>297</v>
      </c>
      <c r="M1012" s="275" t="s">
        <v>298</v>
      </c>
      <c r="N1012" s="276" t="s">
        <v>297</v>
      </c>
      <c r="O1012" s="275" t="s">
        <v>298</v>
      </c>
      <c r="P1012" s="276" t="s">
        <v>297</v>
      </c>
      <c r="Q1012" s="275" t="s">
        <v>298</v>
      </c>
      <c r="R1012" s="276" t="s">
        <v>297</v>
      </c>
      <c r="S1012" s="275" t="s">
        <v>298</v>
      </c>
      <c r="T1012" s="276" t="s">
        <v>297</v>
      </c>
      <c r="U1012" s="277" t="s">
        <v>298</v>
      </c>
      <c r="V1012" s="393"/>
      <c r="W1012" s="729"/>
      <c r="X1012" s="729"/>
      <c r="Y1012" s="729"/>
      <c r="Z1012" s="729"/>
      <c r="AA1012" s="729"/>
      <c r="AB1012" s="393"/>
      <c r="AC1012" s="422"/>
      <c r="AD1012" s="422"/>
      <c r="AE1012" s="422"/>
      <c r="AF1012" s="422"/>
      <c r="AG1012" s="422"/>
    </row>
    <row r="1013" spans="2:33" s="428" customFormat="1" ht="12.75" customHeight="1">
      <c r="B1013" s="453"/>
      <c r="C1013" s="35"/>
      <c r="D1013" s="20"/>
      <c r="E1013" s="20"/>
      <c r="F1013" s="20"/>
      <c r="G1013" s="20"/>
      <c r="H1013" s="36"/>
      <c r="I1013" s="36"/>
      <c r="J1013" s="39"/>
      <c r="K1013" s="39"/>
      <c r="L1013" s="39"/>
      <c r="M1013" s="39"/>
      <c r="N1013" s="120"/>
      <c r="O1013" s="169"/>
      <c r="P1013" s="36"/>
      <c r="Q1013" s="36"/>
      <c r="R1013" s="36"/>
      <c r="S1013" s="36"/>
      <c r="T1013" s="39"/>
      <c r="U1013" s="40"/>
      <c r="V1013" s="393"/>
      <c r="W1013" s="393"/>
      <c r="X1013" s="393"/>
      <c r="Y1013" s="393"/>
      <c r="Z1013" s="393"/>
      <c r="AA1013" s="393"/>
      <c r="AB1013" s="393"/>
      <c r="AC1013" s="393"/>
      <c r="AD1013" s="393"/>
      <c r="AE1013" s="393"/>
      <c r="AF1013" s="393"/>
      <c r="AG1013" s="393"/>
    </row>
    <row r="1014" spans="2:33" s="428" customFormat="1" ht="12.75" customHeight="1">
      <c r="B1014" s="690"/>
      <c r="C1014" s="283" t="s">
        <v>224</v>
      </c>
      <c r="D1014" s="552"/>
      <c r="E1014" s="552"/>
      <c r="F1014" s="552"/>
      <c r="G1014" s="552"/>
      <c r="H1014" s="718">
        <v>75</v>
      </c>
      <c r="I1014" s="861">
        <v>100</v>
      </c>
      <c r="J1014" s="718">
        <v>83</v>
      </c>
      <c r="K1014" s="861">
        <v>100</v>
      </c>
      <c r="L1014" s="718">
        <v>25</v>
      </c>
      <c r="M1014" s="861">
        <v>100</v>
      </c>
      <c r="N1014" s="718">
        <v>87</v>
      </c>
      <c r="O1014" s="861">
        <v>100</v>
      </c>
      <c r="P1014" s="718">
        <v>82</v>
      </c>
      <c r="Q1014" s="861">
        <v>100</v>
      </c>
      <c r="R1014" s="718">
        <v>83.3</v>
      </c>
      <c r="S1014" s="861">
        <v>75</v>
      </c>
      <c r="T1014" s="330">
        <v>62.5</v>
      </c>
      <c r="U1014" s="332">
        <v>42.9</v>
      </c>
      <c r="V1014" s="393"/>
      <c r="W1014" s="393"/>
      <c r="X1014" s="393"/>
      <c r="Y1014" s="393"/>
      <c r="Z1014" s="393"/>
      <c r="AA1014" s="393"/>
      <c r="AB1014" s="393"/>
      <c r="AC1014" s="393"/>
      <c r="AD1014" s="393"/>
      <c r="AE1014" s="393"/>
      <c r="AF1014" s="393"/>
      <c r="AG1014" s="393"/>
    </row>
    <row r="1015" spans="2:21" s="428" customFormat="1" ht="12.75" customHeight="1">
      <c r="B1015" s="379"/>
      <c r="C1015" s="283" t="s">
        <v>11</v>
      </c>
      <c r="D1015" s="552"/>
      <c r="E1015" s="552"/>
      <c r="F1015" s="552"/>
      <c r="G1015" s="552"/>
      <c r="H1015" s="718">
        <v>25</v>
      </c>
      <c r="I1015" s="861">
        <v>0</v>
      </c>
      <c r="J1015" s="718">
        <v>17</v>
      </c>
      <c r="K1015" s="861">
        <v>0</v>
      </c>
      <c r="L1015" s="718">
        <v>75</v>
      </c>
      <c r="M1015" s="861">
        <v>0</v>
      </c>
      <c r="N1015" s="718">
        <v>13</v>
      </c>
      <c r="O1015" s="861">
        <v>0</v>
      </c>
      <c r="P1015" s="718">
        <v>9</v>
      </c>
      <c r="Q1015" s="861">
        <v>0</v>
      </c>
      <c r="R1015" s="718">
        <v>16.7</v>
      </c>
      <c r="S1015" s="861">
        <v>25</v>
      </c>
      <c r="T1015" s="330">
        <v>25</v>
      </c>
      <c r="U1015" s="332">
        <v>28.6</v>
      </c>
    </row>
    <row r="1016" spans="2:21" s="428" customFormat="1" ht="12.75" customHeight="1">
      <c r="B1016" s="379"/>
      <c r="C1016" s="283" t="s">
        <v>542</v>
      </c>
      <c r="D1016" s="552"/>
      <c r="E1016" s="552"/>
      <c r="F1016" s="552"/>
      <c r="G1016" s="552"/>
      <c r="H1016" s="718">
        <v>0</v>
      </c>
      <c r="I1016" s="861">
        <v>0</v>
      </c>
      <c r="J1016" s="718">
        <v>0</v>
      </c>
      <c r="K1016" s="861">
        <v>0</v>
      </c>
      <c r="L1016" s="718">
        <v>0</v>
      </c>
      <c r="M1016" s="861">
        <v>0</v>
      </c>
      <c r="N1016" s="718">
        <v>0</v>
      </c>
      <c r="O1016" s="861">
        <v>0</v>
      </c>
      <c r="P1016" s="718">
        <v>9</v>
      </c>
      <c r="Q1016" s="861">
        <v>0</v>
      </c>
      <c r="R1016" s="718" t="s">
        <v>45</v>
      </c>
      <c r="S1016" s="861" t="s">
        <v>45</v>
      </c>
      <c r="T1016" s="330">
        <v>12.5</v>
      </c>
      <c r="U1016" s="332">
        <v>28.6</v>
      </c>
    </row>
    <row r="1017" spans="2:21" s="428" customFormat="1" ht="12.75" customHeight="1">
      <c r="B1017" s="379"/>
      <c r="C1017" s="37"/>
      <c r="D1017" s="38"/>
      <c r="E1017" s="38"/>
      <c r="F1017" s="38"/>
      <c r="G1017" s="38"/>
      <c r="H1017" s="42"/>
      <c r="I1017" s="42"/>
      <c r="J1017" s="42"/>
      <c r="K1017" s="42"/>
      <c r="L1017" s="42"/>
      <c r="M1017" s="42"/>
      <c r="N1017" s="126"/>
      <c r="O1017" s="177"/>
      <c r="P1017" s="42"/>
      <c r="Q1017" s="42"/>
      <c r="R1017" s="42"/>
      <c r="S1017" s="42"/>
      <c r="T1017" s="42"/>
      <c r="U1017" s="43"/>
    </row>
    <row r="1018" spans="2:21" s="428" customFormat="1" ht="12.75" customHeight="1">
      <c r="B1018" s="379"/>
      <c r="C1018" s="453"/>
      <c r="D1018" s="453"/>
      <c r="E1018" s="453"/>
      <c r="F1018" s="453"/>
      <c r="G1018" s="453"/>
      <c r="H1018" s="453"/>
      <c r="I1018" s="453"/>
      <c r="J1018" s="453"/>
      <c r="K1018" s="453"/>
      <c r="L1018" s="453"/>
      <c r="M1018" s="453"/>
      <c r="N1018" s="453"/>
      <c r="O1018" s="453"/>
      <c r="P1018" s="453"/>
      <c r="Q1018" s="453"/>
      <c r="R1018" s="453"/>
      <c r="S1018" s="453"/>
      <c r="T1018" s="453"/>
      <c r="U1018" s="453"/>
    </row>
    <row r="1019" spans="2:3" s="428" customFormat="1" ht="12.75" customHeight="1">
      <c r="B1019" s="453"/>
      <c r="C1019" s="533" t="s">
        <v>434</v>
      </c>
    </row>
    <row r="1020" spans="2:6" s="428" customFormat="1" ht="12.75" customHeight="1">
      <c r="B1020" s="453"/>
      <c r="C1020" s="200" t="s">
        <v>560</v>
      </c>
      <c r="D1020" s="551"/>
      <c r="E1020" s="551"/>
      <c r="F1020" s="551"/>
    </row>
    <row r="1021" spans="2:16" s="428" customFormat="1" ht="15">
      <c r="B1021" s="361"/>
      <c r="C1021" s="903" t="s">
        <v>566</v>
      </c>
      <c r="D1021" s="903"/>
      <c r="E1021" s="903"/>
      <c r="F1021" s="903"/>
      <c r="G1021" s="903"/>
      <c r="H1021" s="903"/>
      <c r="I1021" s="903"/>
      <c r="J1021" s="903"/>
      <c r="K1021" s="903"/>
      <c r="L1021" s="903"/>
      <c r="M1021" s="903"/>
      <c r="N1021" s="903"/>
      <c r="O1021" s="903"/>
      <c r="P1021" s="506"/>
    </row>
    <row r="1022" spans="2:24" s="428" customFormat="1" ht="12.75" customHeight="1">
      <c r="B1022" s="361"/>
      <c r="C1022" s="200" t="s">
        <v>431</v>
      </c>
      <c r="D1022" s="348"/>
      <c r="E1022" s="348"/>
      <c r="F1022" s="348"/>
      <c r="G1022" s="348"/>
      <c r="H1022" s="348"/>
      <c r="I1022" s="348"/>
      <c r="J1022" s="348"/>
      <c r="K1022" s="348"/>
      <c r="L1022" s="348"/>
      <c r="M1022" s="348"/>
      <c r="N1022" s="348"/>
      <c r="O1022" s="348"/>
      <c r="P1022" s="348"/>
      <c r="R1022" s="64"/>
      <c r="S1022" s="64"/>
      <c r="T1022" s="64"/>
      <c r="U1022" s="64"/>
      <c r="V1022" s="64"/>
      <c r="W1022" s="64"/>
      <c r="X1022" s="64"/>
    </row>
    <row r="1023" spans="2:3" s="428" customFormat="1" ht="12.75" customHeight="1">
      <c r="B1023" s="453"/>
      <c r="C1023" s="16"/>
    </row>
    <row r="1024" spans="2:3" s="428" customFormat="1" ht="12.75" customHeight="1">
      <c r="B1024" s="453"/>
      <c r="C1024" s="16"/>
    </row>
    <row r="1025" spans="2:33" s="428" customFormat="1" ht="12.75" customHeight="1">
      <c r="B1025" s="453"/>
      <c r="V1025" s="393"/>
      <c r="W1025" s="729"/>
      <c r="X1025" s="612"/>
      <c r="Y1025" s="612"/>
      <c r="Z1025" s="612"/>
      <c r="AA1025" s="612"/>
      <c r="AB1025" s="393"/>
      <c r="AC1025" s="393"/>
      <c r="AD1025" s="393"/>
      <c r="AE1025" s="393"/>
      <c r="AF1025" s="393"/>
      <c r="AG1025" s="393"/>
    </row>
    <row r="1026" spans="2:33" s="428" customFormat="1" ht="12.75" customHeight="1">
      <c r="B1026" s="366" t="s">
        <v>61</v>
      </c>
      <c r="C1026" s="85" t="s">
        <v>363</v>
      </c>
      <c r="V1026" s="393"/>
      <c r="W1026" s="612"/>
      <c r="X1026" s="612"/>
      <c r="Y1026" s="612"/>
      <c r="Z1026" s="612"/>
      <c r="AA1026" s="612"/>
      <c r="AB1026" s="393"/>
      <c r="AC1026" s="393"/>
      <c r="AD1026" s="393"/>
      <c r="AE1026" s="393"/>
      <c r="AF1026" s="393"/>
      <c r="AG1026" s="393"/>
    </row>
    <row r="1027" spans="2:33" s="428" customFormat="1" ht="12.75" customHeight="1">
      <c r="B1027" s="453"/>
      <c r="C1027" s="200" t="s">
        <v>362</v>
      </c>
      <c r="V1027" s="393"/>
      <c r="W1027" s="612"/>
      <c r="X1027" s="612"/>
      <c r="Y1027" s="612"/>
      <c r="Z1027" s="612"/>
      <c r="AA1027" s="612"/>
      <c r="AB1027" s="393"/>
      <c r="AC1027" s="393"/>
      <c r="AD1027" s="393"/>
      <c r="AE1027" s="393"/>
      <c r="AF1027" s="393"/>
      <c r="AG1027" s="393"/>
    </row>
    <row r="1028" spans="2:33" s="428" customFormat="1" ht="12.75" customHeight="1">
      <c r="B1028" s="453"/>
      <c r="V1028" s="393"/>
      <c r="W1028" s="612"/>
      <c r="X1028" s="612"/>
      <c r="Y1028" s="612"/>
      <c r="Z1028" s="612"/>
      <c r="AA1028" s="612"/>
      <c r="AB1028" s="393"/>
      <c r="AC1028" s="393"/>
      <c r="AD1028" s="393"/>
      <c r="AE1028" s="393"/>
      <c r="AF1028" s="393"/>
      <c r="AG1028" s="393"/>
    </row>
    <row r="1029" spans="2:33" s="428" customFormat="1" ht="14.25">
      <c r="B1029" s="453"/>
      <c r="C1029" s="748"/>
      <c r="D1029" s="445"/>
      <c r="E1029" s="445"/>
      <c r="F1029" s="445"/>
      <c r="G1029" s="445"/>
      <c r="H1029" s="1591">
        <v>2005</v>
      </c>
      <c r="I1029" s="1592"/>
      <c r="J1029" s="1591">
        <v>2006</v>
      </c>
      <c r="K1029" s="1592"/>
      <c r="L1029" s="1591">
        <v>2007</v>
      </c>
      <c r="M1029" s="1592"/>
      <c r="N1029" s="1591">
        <v>2008</v>
      </c>
      <c r="O1029" s="1592"/>
      <c r="P1029" s="1591" t="s">
        <v>574</v>
      </c>
      <c r="Q1029" s="1592"/>
      <c r="R1029" s="1591">
        <v>2010</v>
      </c>
      <c r="S1029" s="1592"/>
      <c r="T1029" s="1591" t="s">
        <v>572</v>
      </c>
      <c r="U1029" s="1593"/>
      <c r="V1029" s="393"/>
      <c r="W1029" s="393"/>
      <c r="X1029" s="393"/>
      <c r="Y1029" s="393"/>
      <c r="Z1029" s="393"/>
      <c r="AA1029" s="393"/>
      <c r="AB1029" s="393"/>
      <c r="AC1029" s="393"/>
      <c r="AD1029" s="393"/>
      <c r="AE1029" s="393"/>
      <c r="AF1029" s="393"/>
      <c r="AG1029" s="393"/>
    </row>
    <row r="1030" spans="2:33" s="428" customFormat="1" ht="12.75" customHeight="1">
      <c r="B1030" s="361"/>
      <c r="C1030" s="749"/>
      <c r="D1030" s="731"/>
      <c r="E1030" s="731"/>
      <c r="F1030" s="731"/>
      <c r="G1030" s="731"/>
      <c r="H1030" s="276" t="s">
        <v>297</v>
      </c>
      <c r="I1030" s="275" t="s">
        <v>298</v>
      </c>
      <c r="J1030" s="276" t="s">
        <v>297</v>
      </c>
      <c r="K1030" s="275" t="s">
        <v>298</v>
      </c>
      <c r="L1030" s="276" t="s">
        <v>297</v>
      </c>
      <c r="M1030" s="275" t="s">
        <v>298</v>
      </c>
      <c r="N1030" s="276" t="s">
        <v>297</v>
      </c>
      <c r="O1030" s="275" t="s">
        <v>298</v>
      </c>
      <c r="P1030" s="276" t="s">
        <v>297</v>
      </c>
      <c r="Q1030" s="275" t="s">
        <v>298</v>
      </c>
      <c r="R1030" s="276" t="s">
        <v>297</v>
      </c>
      <c r="S1030" s="275" t="s">
        <v>298</v>
      </c>
      <c r="T1030" s="276" t="s">
        <v>297</v>
      </c>
      <c r="U1030" s="277" t="s">
        <v>298</v>
      </c>
      <c r="V1030" s="393"/>
      <c r="W1030" s="393"/>
      <c r="X1030" s="393"/>
      <c r="Y1030" s="393"/>
      <c r="Z1030" s="393"/>
      <c r="AA1030" s="393"/>
      <c r="AB1030" s="393"/>
      <c r="AC1030" s="393"/>
      <c r="AD1030" s="393"/>
      <c r="AE1030" s="393"/>
      <c r="AF1030" s="393"/>
      <c r="AG1030" s="393"/>
    </row>
    <row r="1031" spans="2:33" s="428" customFormat="1" ht="12.75" customHeight="1">
      <c r="B1031" s="453"/>
      <c r="C1031" s="35"/>
      <c r="D1031" s="20"/>
      <c r="E1031" s="20"/>
      <c r="F1031" s="20"/>
      <c r="G1031" s="20"/>
      <c r="H1031" s="36"/>
      <c r="I1031" s="36"/>
      <c r="J1031" s="39"/>
      <c r="K1031" s="39"/>
      <c r="L1031" s="39"/>
      <c r="M1031" s="39"/>
      <c r="N1031" s="120"/>
      <c r="O1031" s="169"/>
      <c r="P1031" s="36"/>
      <c r="Q1031" s="36"/>
      <c r="R1031" s="36"/>
      <c r="S1031" s="36"/>
      <c r="T1031" s="39"/>
      <c r="U1031" s="40"/>
      <c r="V1031" s="393"/>
      <c r="W1031" s="393"/>
      <c r="X1031" s="393"/>
      <c r="Y1031" s="393"/>
      <c r="Z1031" s="393"/>
      <c r="AA1031" s="393"/>
      <c r="AB1031" s="393"/>
      <c r="AC1031" s="393"/>
      <c r="AD1031" s="393"/>
      <c r="AE1031" s="393"/>
      <c r="AF1031" s="393"/>
      <c r="AG1031" s="393"/>
    </row>
    <row r="1032" spans="2:33" s="428" customFormat="1" ht="12.75" customHeight="1">
      <c r="B1032" s="690"/>
      <c r="C1032" s="283" t="s">
        <v>116</v>
      </c>
      <c r="D1032" s="552"/>
      <c r="E1032" s="552"/>
      <c r="F1032" s="552"/>
      <c r="G1032" s="552"/>
      <c r="H1032" s="718">
        <v>50</v>
      </c>
      <c r="I1032" s="747">
        <v>40</v>
      </c>
      <c r="J1032" s="718">
        <v>33</v>
      </c>
      <c r="K1032" s="747">
        <v>25</v>
      </c>
      <c r="L1032" s="718">
        <v>50</v>
      </c>
      <c r="M1032" s="747" t="s">
        <v>45</v>
      </c>
      <c r="N1032" s="718">
        <v>50</v>
      </c>
      <c r="O1032" s="747" t="s">
        <v>45</v>
      </c>
      <c r="P1032" s="718">
        <v>27</v>
      </c>
      <c r="Q1032" s="747">
        <v>40</v>
      </c>
      <c r="R1032" s="241">
        <v>33.3</v>
      </c>
      <c r="S1032" s="241" t="s">
        <v>45</v>
      </c>
      <c r="T1032" s="718">
        <v>62.5</v>
      </c>
      <c r="U1032" s="332">
        <v>14.3</v>
      </c>
      <c r="V1032" s="393"/>
      <c r="W1032" s="393"/>
      <c r="X1032" s="393"/>
      <c r="Y1032" s="393"/>
      <c r="Z1032" s="393"/>
      <c r="AA1032" s="393"/>
      <c r="AB1032" s="393"/>
      <c r="AC1032" s="393"/>
      <c r="AD1032" s="393"/>
      <c r="AE1032" s="393"/>
      <c r="AF1032" s="393"/>
      <c r="AG1032" s="393"/>
    </row>
    <row r="1033" spans="2:33" s="428" customFormat="1" ht="12.75" customHeight="1">
      <c r="B1033" s="696"/>
      <c r="C1033" s="190" t="s">
        <v>508</v>
      </c>
      <c r="D1033" s="491"/>
      <c r="E1033" s="491"/>
      <c r="F1033" s="491"/>
      <c r="G1033" s="491"/>
      <c r="H1033" s="599" t="s">
        <v>355</v>
      </c>
      <c r="I1033" s="600" t="s">
        <v>355</v>
      </c>
      <c r="J1033" s="599" t="s">
        <v>355</v>
      </c>
      <c r="K1033" s="600" t="s">
        <v>355</v>
      </c>
      <c r="L1033" s="599" t="s">
        <v>355</v>
      </c>
      <c r="M1033" s="600" t="s">
        <v>355</v>
      </c>
      <c r="N1033" s="599" t="s">
        <v>355</v>
      </c>
      <c r="O1033" s="600" t="s">
        <v>355</v>
      </c>
      <c r="P1033" s="718" t="s">
        <v>45</v>
      </c>
      <c r="Q1033" s="799" t="s">
        <v>45</v>
      </c>
      <c r="R1033" s="718" t="s">
        <v>45</v>
      </c>
      <c r="S1033" s="861" t="s">
        <v>45</v>
      </c>
      <c r="T1033" s="718">
        <v>37.5</v>
      </c>
      <c r="U1033" s="332">
        <v>28.6</v>
      </c>
      <c r="V1033" s="393"/>
      <c r="W1033" s="393"/>
      <c r="X1033" s="393"/>
      <c r="Y1033" s="393"/>
      <c r="Z1033" s="393"/>
      <c r="AA1033" s="393"/>
      <c r="AB1033" s="393"/>
      <c r="AC1033" s="393"/>
      <c r="AD1033" s="393"/>
      <c r="AE1033" s="393"/>
      <c r="AF1033" s="393"/>
      <c r="AG1033" s="393"/>
    </row>
    <row r="1034" spans="2:33" s="428" customFormat="1" ht="12.75" customHeight="1">
      <c r="B1034" s="696"/>
      <c r="C1034" s="349" t="s">
        <v>226</v>
      </c>
      <c r="D1034" s="491"/>
      <c r="E1034" s="491"/>
      <c r="F1034" s="491"/>
      <c r="G1034" s="491"/>
      <c r="H1034" s="718" t="s">
        <v>43</v>
      </c>
      <c r="I1034" s="799" t="s">
        <v>43</v>
      </c>
      <c r="J1034" s="718" t="s">
        <v>43</v>
      </c>
      <c r="K1034" s="799" t="s">
        <v>45</v>
      </c>
      <c r="L1034" s="718">
        <v>25</v>
      </c>
      <c r="M1034" s="799" t="s">
        <v>45</v>
      </c>
      <c r="N1034" s="718" t="s">
        <v>45</v>
      </c>
      <c r="O1034" s="799" t="s">
        <v>45</v>
      </c>
      <c r="P1034" s="718">
        <v>18</v>
      </c>
      <c r="Q1034" s="799">
        <v>20</v>
      </c>
      <c r="R1034" s="718">
        <v>33.3</v>
      </c>
      <c r="S1034" s="861">
        <v>25</v>
      </c>
      <c r="T1034" s="718">
        <v>37.5</v>
      </c>
      <c r="U1034" s="332">
        <v>14.3</v>
      </c>
      <c r="V1034" s="393"/>
      <c r="W1034" s="393"/>
      <c r="X1034" s="393"/>
      <c r="Y1034" s="393"/>
      <c r="Z1034" s="393"/>
      <c r="AA1034" s="393"/>
      <c r="AB1034" s="393"/>
      <c r="AC1034" s="393"/>
      <c r="AD1034" s="393"/>
      <c r="AE1034" s="393"/>
      <c r="AF1034" s="393"/>
      <c r="AG1034" s="393"/>
    </row>
    <row r="1035" spans="2:33" s="428" customFormat="1" ht="12.75" customHeight="1">
      <c r="B1035" s="696"/>
      <c r="C1035" s="857" t="s">
        <v>62</v>
      </c>
      <c r="D1035" s="552"/>
      <c r="E1035" s="552"/>
      <c r="F1035" s="552"/>
      <c r="G1035" s="552"/>
      <c r="H1035" s="718">
        <v>63</v>
      </c>
      <c r="I1035" s="799">
        <v>40</v>
      </c>
      <c r="J1035" s="718">
        <v>50</v>
      </c>
      <c r="K1035" s="799">
        <v>50</v>
      </c>
      <c r="L1035" s="718">
        <v>50</v>
      </c>
      <c r="M1035" s="799">
        <v>25</v>
      </c>
      <c r="N1035" s="718">
        <v>13</v>
      </c>
      <c r="O1035" s="799" t="s">
        <v>45</v>
      </c>
      <c r="P1035" s="718">
        <v>64</v>
      </c>
      <c r="Q1035" s="799">
        <v>60</v>
      </c>
      <c r="R1035" s="718">
        <v>50</v>
      </c>
      <c r="S1035" s="861">
        <v>25</v>
      </c>
      <c r="T1035" s="718">
        <v>25</v>
      </c>
      <c r="U1035" s="332">
        <v>42.9</v>
      </c>
      <c r="V1035" s="393"/>
      <c r="W1035" s="393"/>
      <c r="X1035" s="393"/>
      <c r="Y1035" s="393"/>
      <c r="Z1035" s="393"/>
      <c r="AA1035" s="393"/>
      <c r="AB1035" s="393"/>
      <c r="AC1035" s="393"/>
      <c r="AD1035" s="393"/>
      <c r="AE1035" s="393"/>
      <c r="AF1035" s="393"/>
      <c r="AG1035" s="393"/>
    </row>
    <row r="1036" spans="2:33" s="428" customFormat="1" ht="12.75" customHeight="1">
      <c r="B1036" s="696"/>
      <c r="C1036" s="819" t="s">
        <v>231</v>
      </c>
      <c r="D1036" s="552"/>
      <c r="E1036" s="552"/>
      <c r="F1036" s="552"/>
      <c r="G1036" s="552"/>
      <c r="H1036" s="718" t="s">
        <v>43</v>
      </c>
      <c r="I1036" s="799" t="s">
        <v>43</v>
      </c>
      <c r="J1036" s="718">
        <v>33</v>
      </c>
      <c r="K1036" s="799" t="s">
        <v>45</v>
      </c>
      <c r="L1036" s="718">
        <v>25</v>
      </c>
      <c r="M1036" s="799" t="s">
        <v>45</v>
      </c>
      <c r="N1036" s="718">
        <v>13</v>
      </c>
      <c r="O1036" s="799" t="s">
        <v>45</v>
      </c>
      <c r="P1036" s="718">
        <v>27</v>
      </c>
      <c r="Q1036" s="799" t="s">
        <v>45</v>
      </c>
      <c r="R1036" s="718">
        <v>16.7</v>
      </c>
      <c r="S1036" s="861">
        <v>25</v>
      </c>
      <c r="T1036" s="718">
        <v>25</v>
      </c>
      <c r="U1036" s="332">
        <v>14.3</v>
      </c>
      <c r="V1036" s="393"/>
      <c r="W1036" s="393"/>
      <c r="X1036" s="393"/>
      <c r="Y1036" s="393"/>
      <c r="Z1036" s="393"/>
      <c r="AA1036" s="393"/>
      <c r="AB1036" s="393"/>
      <c r="AC1036" s="393"/>
      <c r="AD1036" s="393"/>
      <c r="AE1036" s="393"/>
      <c r="AF1036" s="393"/>
      <c r="AG1036" s="393"/>
    </row>
    <row r="1037" spans="2:33" s="428" customFormat="1" ht="12.75" customHeight="1">
      <c r="B1037" s="690"/>
      <c r="C1037" s="283" t="s">
        <v>117</v>
      </c>
      <c r="D1037" s="552"/>
      <c r="E1037" s="552"/>
      <c r="F1037" s="552"/>
      <c r="G1037" s="552"/>
      <c r="H1037" s="718" t="s">
        <v>45</v>
      </c>
      <c r="I1037" s="747">
        <v>40</v>
      </c>
      <c r="J1037" s="718" t="s">
        <v>45</v>
      </c>
      <c r="K1037" s="747">
        <v>25</v>
      </c>
      <c r="L1037" s="718" t="s">
        <v>45</v>
      </c>
      <c r="M1037" s="747">
        <v>25</v>
      </c>
      <c r="N1037" s="718" t="s">
        <v>45</v>
      </c>
      <c r="O1037" s="747">
        <v>100</v>
      </c>
      <c r="P1037" s="718">
        <v>9</v>
      </c>
      <c r="Q1037" s="747">
        <v>40</v>
      </c>
      <c r="R1037" s="241">
        <v>16.7</v>
      </c>
      <c r="S1037" s="241">
        <v>25</v>
      </c>
      <c r="T1037" s="718">
        <v>12.5</v>
      </c>
      <c r="U1037" s="332">
        <v>28.6</v>
      </c>
      <c r="V1037" s="393"/>
      <c r="W1037" s="729"/>
      <c r="X1037" s="612"/>
      <c r="Y1037" s="612"/>
      <c r="Z1037" s="612"/>
      <c r="AA1037" s="612"/>
      <c r="AB1037" s="612"/>
      <c r="AC1037" s="612"/>
      <c r="AD1037" s="612"/>
      <c r="AE1037" s="612"/>
      <c r="AF1037" s="612"/>
      <c r="AG1037" s="612"/>
    </row>
    <row r="1038" spans="2:33" s="428" customFormat="1" ht="12.75" customHeight="1">
      <c r="B1038" s="696"/>
      <c r="C1038" s="190" t="s">
        <v>559</v>
      </c>
      <c r="D1038" s="491"/>
      <c r="E1038" s="491"/>
      <c r="F1038" s="491"/>
      <c r="G1038" s="491"/>
      <c r="H1038" s="599" t="s">
        <v>355</v>
      </c>
      <c r="I1038" s="600" t="s">
        <v>355</v>
      </c>
      <c r="J1038" s="599" t="s">
        <v>355</v>
      </c>
      <c r="K1038" s="600" t="s">
        <v>355</v>
      </c>
      <c r="L1038" s="599" t="s">
        <v>355</v>
      </c>
      <c r="M1038" s="600" t="s">
        <v>355</v>
      </c>
      <c r="N1038" s="599" t="s">
        <v>355</v>
      </c>
      <c r="O1038" s="600" t="s">
        <v>355</v>
      </c>
      <c r="P1038" s="599" t="s">
        <v>355</v>
      </c>
      <c r="Q1038" s="600" t="s">
        <v>355</v>
      </c>
      <c r="R1038" s="599" t="s">
        <v>355</v>
      </c>
      <c r="S1038" s="600" t="s">
        <v>355</v>
      </c>
      <c r="T1038" s="718">
        <v>12.5</v>
      </c>
      <c r="U1038" s="332" t="s">
        <v>45</v>
      </c>
      <c r="V1038" s="393"/>
      <c r="W1038" s="393"/>
      <c r="X1038" s="393"/>
      <c r="Y1038" s="393"/>
      <c r="Z1038" s="393"/>
      <c r="AA1038" s="393"/>
      <c r="AB1038" s="393"/>
      <c r="AC1038" s="393"/>
      <c r="AD1038" s="393"/>
      <c r="AE1038" s="393"/>
      <c r="AF1038" s="393"/>
      <c r="AG1038" s="393"/>
    </row>
    <row r="1039" spans="2:33" s="428" customFormat="1" ht="12.75" customHeight="1">
      <c r="B1039" s="696"/>
      <c r="C1039" s="190" t="s">
        <v>507</v>
      </c>
      <c r="D1039" s="491"/>
      <c r="E1039" s="491"/>
      <c r="F1039" s="491"/>
      <c r="G1039" s="491"/>
      <c r="H1039" s="599" t="s">
        <v>355</v>
      </c>
      <c r="I1039" s="600" t="s">
        <v>355</v>
      </c>
      <c r="J1039" s="599" t="s">
        <v>355</v>
      </c>
      <c r="K1039" s="600" t="s">
        <v>355</v>
      </c>
      <c r="L1039" s="599" t="s">
        <v>355</v>
      </c>
      <c r="M1039" s="600" t="s">
        <v>355</v>
      </c>
      <c r="N1039" s="599" t="s">
        <v>355</v>
      </c>
      <c r="O1039" s="600" t="s">
        <v>355</v>
      </c>
      <c r="P1039" s="599" t="s">
        <v>355</v>
      </c>
      <c r="Q1039" s="600" t="s">
        <v>355</v>
      </c>
      <c r="R1039" s="599" t="s">
        <v>355</v>
      </c>
      <c r="S1039" s="600" t="s">
        <v>355</v>
      </c>
      <c r="T1039" s="718">
        <v>12.5</v>
      </c>
      <c r="U1039" s="332" t="s">
        <v>45</v>
      </c>
      <c r="V1039" s="393"/>
      <c r="W1039" s="393"/>
      <c r="X1039" s="393"/>
      <c r="Y1039" s="393"/>
      <c r="Z1039" s="393"/>
      <c r="AA1039" s="393"/>
      <c r="AB1039" s="393"/>
      <c r="AC1039" s="393"/>
      <c r="AD1039" s="393"/>
      <c r="AE1039" s="393"/>
      <c r="AF1039" s="393"/>
      <c r="AG1039" s="393"/>
    </row>
    <row r="1040" spans="2:21" s="428" customFormat="1" ht="12.75" customHeight="1">
      <c r="B1040" s="690"/>
      <c r="C1040" s="208" t="s">
        <v>504</v>
      </c>
      <c r="D1040" s="491"/>
      <c r="E1040" s="491"/>
      <c r="F1040" s="491"/>
      <c r="G1040" s="491"/>
      <c r="H1040" s="599" t="s">
        <v>355</v>
      </c>
      <c r="I1040" s="600" t="s">
        <v>355</v>
      </c>
      <c r="J1040" s="599" t="s">
        <v>355</v>
      </c>
      <c r="K1040" s="600" t="s">
        <v>355</v>
      </c>
      <c r="L1040" s="599" t="s">
        <v>355</v>
      </c>
      <c r="M1040" s="600" t="s">
        <v>355</v>
      </c>
      <c r="N1040" s="599" t="s">
        <v>355</v>
      </c>
      <c r="O1040" s="600" t="s">
        <v>355</v>
      </c>
      <c r="P1040" s="599" t="s">
        <v>355</v>
      </c>
      <c r="Q1040" s="600" t="s">
        <v>355</v>
      </c>
      <c r="R1040" s="599" t="s">
        <v>355</v>
      </c>
      <c r="S1040" s="600" t="s">
        <v>355</v>
      </c>
      <c r="T1040" s="718" t="s">
        <v>45</v>
      </c>
      <c r="U1040" s="332">
        <v>14.3</v>
      </c>
    </row>
    <row r="1041" spans="2:33" s="428" customFormat="1" ht="12.75" customHeight="1">
      <c r="B1041" s="690"/>
      <c r="C1041" s="208" t="s">
        <v>505</v>
      </c>
      <c r="D1041" s="491"/>
      <c r="E1041" s="491"/>
      <c r="F1041" s="491"/>
      <c r="G1041" s="491"/>
      <c r="H1041" s="599" t="s">
        <v>355</v>
      </c>
      <c r="I1041" s="600" t="s">
        <v>355</v>
      </c>
      <c r="J1041" s="599" t="s">
        <v>355</v>
      </c>
      <c r="K1041" s="600" t="s">
        <v>355</v>
      </c>
      <c r="L1041" s="599" t="s">
        <v>355</v>
      </c>
      <c r="M1041" s="600" t="s">
        <v>355</v>
      </c>
      <c r="N1041" s="599" t="s">
        <v>355</v>
      </c>
      <c r="O1041" s="600" t="s">
        <v>355</v>
      </c>
      <c r="P1041" s="599" t="s">
        <v>355</v>
      </c>
      <c r="Q1041" s="600" t="s">
        <v>355</v>
      </c>
      <c r="R1041" s="599" t="s">
        <v>355</v>
      </c>
      <c r="S1041" s="600" t="s">
        <v>355</v>
      </c>
      <c r="T1041" s="718" t="s">
        <v>45</v>
      </c>
      <c r="U1041" s="332" t="s">
        <v>45</v>
      </c>
      <c r="V1041" s="393"/>
      <c r="W1041" s="612"/>
      <c r="X1041" s="612"/>
      <c r="Y1041" s="612"/>
      <c r="Z1041" s="612"/>
      <c r="AA1041" s="612"/>
      <c r="AB1041" s="612"/>
      <c r="AC1041" s="612"/>
      <c r="AD1041" s="612"/>
      <c r="AE1041" s="612"/>
      <c r="AF1041" s="612"/>
      <c r="AG1041" s="612"/>
    </row>
    <row r="1042" spans="2:21" s="428" customFormat="1" ht="12.75" customHeight="1">
      <c r="B1042" s="690"/>
      <c r="C1042" s="208" t="s">
        <v>506</v>
      </c>
      <c r="D1042" s="491"/>
      <c r="E1042" s="491"/>
      <c r="F1042" s="491"/>
      <c r="G1042" s="491"/>
      <c r="H1042" s="599" t="s">
        <v>355</v>
      </c>
      <c r="I1042" s="600" t="s">
        <v>355</v>
      </c>
      <c r="J1042" s="599" t="s">
        <v>355</v>
      </c>
      <c r="K1042" s="600" t="s">
        <v>355</v>
      </c>
      <c r="L1042" s="599" t="s">
        <v>355</v>
      </c>
      <c r="M1042" s="600" t="s">
        <v>355</v>
      </c>
      <c r="N1042" s="599" t="s">
        <v>355</v>
      </c>
      <c r="O1042" s="600" t="s">
        <v>355</v>
      </c>
      <c r="P1042" s="599" t="s">
        <v>355</v>
      </c>
      <c r="Q1042" s="600" t="s">
        <v>355</v>
      </c>
      <c r="R1042" s="599" t="s">
        <v>355</v>
      </c>
      <c r="S1042" s="600" t="s">
        <v>355</v>
      </c>
      <c r="T1042" s="718" t="s">
        <v>45</v>
      </c>
      <c r="U1042" s="332" t="s">
        <v>45</v>
      </c>
    </row>
    <row r="1043" spans="2:21" s="428" customFormat="1" ht="12.75" customHeight="1">
      <c r="B1043" s="690"/>
      <c r="C1043" s="283" t="s">
        <v>212</v>
      </c>
      <c r="D1043" s="552"/>
      <c r="E1043" s="552"/>
      <c r="F1043" s="552"/>
      <c r="G1043" s="552"/>
      <c r="H1043" s="718" t="s">
        <v>45</v>
      </c>
      <c r="I1043" s="747">
        <v>20</v>
      </c>
      <c r="J1043" s="718" t="s">
        <v>45</v>
      </c>
      <c r="K1043" s="747">
        <v>25</v>
      </c>
      <c r="L1043" s="718" t="s">
        <v>45</v>
      </c>
      <c r="M1043" s="747" t="s">
        <v>45</v>
      </c>
      <c r="N1043" s="718">
        <v>50</v>
      </c>
      <c r="O1043" s="747" t="s">
        <v>45</v>
      </c>
      <c r="P1043" s="718">
        <v>18</v>
      </c>
      <c r="Q1043" s="747">
        <v>20</v>
      </c>
      <c r="R1043" s="241">
        <v>16.7</v>
      </c>
      <c r="S1043" s="241">
        <v>50</v>
      </c>
      <c r="T1043" s="718" t="s">
        <v>45</v>
      </c>
      <c r="U1043" s="332">
        <v>14.3</v>
      </c>
    </row>
    <row r="1044" spans="2:21" s="428" customFormat="1" ht="12.75" customHeight="1">
      <c r="B1044" s="453"/>
      <c r="C1044" s="784"/>
      <c r="D1044" s="785"/>
      <c r="E1044" s="785"/>
      <c r="F1044" s="785"/>
      <c r="G1044" s="785"/>
      <c r="H1044" s="786"/>
      <c r="I1044" s="786"/>
      <c r="J1044" s="787"/>
      <c r="K1044" s="786"/>
      <c r="L1044" s="787"/>
      <c r="M1044" s="786"/>
      <c r="N1044" s="788"/>
      <c r="O1044" s="789"/>
      <c r="P1044" s="786"/>
      <c r="Q1044" s="786"/>
      <c r="R1044" s="786"/>
      <c r="S1044" s="786"/>
      <c r="T1044" s="787"/>
      <c r="U1044" s="43"/>
    </row>
    <row r="1045" s="428" customFormat="1" ht="12.75" customHeight="1">
      <c r="B1045" s="453"/>
    </row>
    <row r="1046" spans="2:3" s="428" customFormat="1" ht="12.75" customHeight="1">
      <c r="B1046" s="453"/>
      <c r="C1046" s="533" t="s">
        <v>434</v>
      </c>
    </row>
    <row r="1047" spans="2:3" s="428" customFormat="1" ht="12.75" customHeight="1">
      <c r="B1047" s="453"/>
      <c r="C1047" s="200" t="s">
        <v>560</v>
      </c>
    </row>
    <row r="1048" spans="2:16" s="428" customFormat="1" ht="15">
      <c r="B1048" s="361"/>
      <c r="C1048" s="903" t="s">
        <v>566</v>
      </c>
      <c r="D1048" s="903"/>
      <c r="E1048" s="903"/>
      <c r="F1048" s="903"/>
      <c r="G1048" s="903"/>
      <c r="H1048" s="903"/>
      <c r="I1048" s="903"/>
      <c r="J1048" s="903"/>
      <c r="K1048" s="903"/>
      <c r="L1048" s="903"/>
      <c r="M1048" s="903"/>
      <c r="N1048" s="903"/>
      <c r="O1048" s="903"/>
      <c r="P1048" s="506"/>
    </row>
    <row r="1049" spans="2:3" s="428" customFormat="1" ht="12.75" customHeight="1">
      <c r="B1049" s="453"/>
      <c r="C1049" s="200" t="s">
        <v>431</v>
      </c>
    </row>
    <row r="1050" spans="2:3" s="428" customFormat="1" ht="12.75" customHeight="1">
      <c r="B1050" s="453"/>
      <c r="C1050" s="200"/>
    </row>
    <row r="1051" spans="2:3" s="428" customFormat="1" ht="12.75" customHeight="1">
      <c r="B1051" s="453"/>
      <c r="C1051" s="16"/>
    </row>
    <row r="1052" spans="2:3" s="428" customFormat="1" ht="12.75" customHeight="1">
      <c r="B1052" s="453"/>
      <c r="C1052" s="16"/>
    </row>
    <row r="1053" spans="2:3" s="428" customFormat="1" ht="12.75" customHeight="1">
      <c r="B1053" s="366" t="s">
        <v>451</v>
      </c>
      <c r="C1053" s="466" t="s">
        <v>491</v>
      </c>
    </row>
    <row r="1054" spans="2:33" s="428" customFormat="1" ht="12.75" customHeight="1">
      <c r="B1054" s="453"/>
      <c r="C1054" s="200" t="s">
        <v>362</v>
      </c>
      <c r="V1054" s="393"/>
      <c r="W1054" s="393"/>
      <c r="X1054" s="393"/>
      <c r="Y1054" s="393"/>
      <c r="Z1054" s="393"/>
      <c r="AA1054" s="393"/>
      <c r="AB1054" s="393"/>
      <c r="AC1054" s="393"/>
      <c r="AD1054" s="393"/>
      <c r="AE1054" s="393"/>
      <c r="AF1054" s="393"/>
      <c r="AG1054" s="393"/>
    </row>
    <row r="1055" spans="2:33" s="428" customFormat="1" ht="12.75" customHeight="1">
      <c r="B1055" s="453"/>
      <c r="V1055" s="393"/>
      <c r="W1055" s="393"/>
      <c r="X1055" s="393"/>
      <c r="Y1055" s="393"/>
      <c r="Z1055" s="393"/>
      <c r="AA1055" s="393"/>
      <c r="AB1055" s="393"/>
      <c r="AC1055" s="393"/>
      <c r="AD1055" s="393"/>
      <c r="AE1055" s="393"/>
      <c r="AF1055" s="393"/>
      <c r="AG1055" s="393"/>
    </row>
    <row r="1056" spans="2:33" s="428" customFormat="1" ht="14.25">
      <c r="B1056" s="453"/>
      <c r="C1056" s="748"/>
      <c r="D1056" s="445"/>
      <c r="E1056" s="445"/>
      <c r="F1056" s="445"/>
      <c r="G1056" s="445"/>
      <c r="H1056" s="1591">
        <v>2005</v>
      </c>
      <c r="I1056" s="1592"/>
      <c r="J1056" s="1591">
        <v>2006</v>
      </c>
      <c r="K1056" s="1592"/>
      <c r="L1056" s="1591">
        <v>2007</v>
      </c>
      <c r="M1056" s="1592"/>
      <c r="N1056" s="1591">
        <v>2008</v>
      </c>
      <c r="O1056" s="1592"/>
      <c r="P1056" s="1591" t="s">
        <v>574</v>
      </c>
      <c r="Q1056" s="1592"/>
      <c r="R1056" s="1591">
        <v>2010</v>
      </c>
      <c r="S1056" s="1592"/>
      <c r="T1056" s="1591" t="s">
        <v>572</v>
      </c>
      <c r="U1056" s="1593"/>
      <c r="V1056" s="393"/>
      <c r="W1056" s="729"/>
      <c r="X1056" s="729"/>
      <c r="Y1056" s="729"/>
      <c r="Z1056" s="729"/>
      <c r="AA1056" s="729"/>
      <c r="AB1056" s="729"/>
      <c r="AC1056" s="729"/>
      <c r="AD1056" s="729"/>
      <c r="AE1056" s="729"/>
      <c r="AF1056" s="729"/>
      <c r="AG1056" s="729"/>
    </row>
    <row r="1057" spans="2:33" s="428" customFormat="1" ht="12.75" customHeight="1">
      <c r="B1057" s="361"/>
      <c r="C1057" s="749"/>
      <c r="D1057" s="731"/>
      <c r="E1057" s="731"/>
      <c r="F1057" s="731"/>
      <c r="G1057" s="731"/>
      <c r="H1057" s="276" t="s">
        <v>297</v>
      </c>
      <c r="I1057" s="275" t="s">
        <v>298</v>
      </c>
      <c r="J1057" s="276" t="s">
        <v>297</v>
      </c>
      <c r="K1057" s="275" t="s">
        <v>298</v>
      </c>
      <c r="L1057" s="276" t="s">
        <v>297</v>
      </c>
      <c r="M1057" s="275" t="s">
        <v>298</v>
      </c>
      <c r="N1057" s="276" t="s">
        <v>297</v>
      </c>
      <c r="O1057" s="275" t="s">
        <v>298</v>
      </c>
      <c r="P1057" s="276" t="s">
        <v>297</v>
      </c>
      <c r="Q1057" s="275" t="s">
        <v>298</v>
      </c>
      <c r="R1057" s="276" t="s">
        <v>297</v>
      </c>
      <c r="S1057" s="275" t="s">
        <v>298</v>
      </c>
      <c r="T1057" s="276" t="s">
        <v>297</v>
      </c>
      <c r="U1057" s="277" t="s">
        <v>298</v>
      </c>
      <c r="V1057" s="393"/>
      <c r="W1057" s="729"/>
      <c r="X1057" s="729"/>
      <c r="Y1057" s="729"/>
      <c r="Z1057" s="729"/>
      <c r="AA1057" s="729"/>
      <c r="AB1057" s="729"/>
      <c r="AC1057" s="729"/>
      <c r="AD1057" s="729"/>
      <c r="AE1057" s="729"/>
      <c r="AF1057" s="729"/>
      <c r="AG1057" s="729"/>
    </row>
    <row r="1058" spans="2:33" s="428" customFormat="1" ht="12.75" customHeight="1">
      <c r="B1058" s="453"/>
      <c r="C1058" s="35"/>
      <c r="D1058" s="20"/>
      <c r="E1058" s="20"/>
      <c r="F1058" s="20"/>
      <c r="G1058" s="20"/>
      <c r="H1058" s="36"/>
      <c r="I1058" s="36"/>
      <c r="J1058" s="39"/>
      <c r="K1058" s="39"/>
      <c r="L1058" s="39"/>
      <c r="M1058" s="39"/>
      <c r="N1058" s="120"/>
      <c r="O1058" s="169"/>
      <c r="P1058" s="36"/>
      <c r="Q1058" s="36"/>
      <c r="R1058" s="36"/>
      <c r="S1058" s="36"/>
      <c r="T1058" s="39"/>
      <c r="U1058" s="40"/>
      <c r="V1058" s="393"/>
      <c r="W1058" s="729"/>
      <c r="X1058" s="729"/>
      <c r="Y1058" s="729"/>
      <c r="Z1058" s="729"/>
      <c r="AA1058" s="729"/>
      <c r="AB1058" s="729"/>
      <c r="AC1058" s="729"/>
      <c r="AD1058" s="729"/>
      <c r="AE1058" s="729"/>
      <c r="AF1058" s="729"/>
      <c r="AG1058" s="729"/>
    </row>
    <row r="1059" spans="2:33" s="393" customFormat="1" ht="12.75" customHeight="1">
      <c r="B1059" s="690"/>
      <c r="C1059" s="192" t="s">
        <v>217</v>
      </c>
      <c r="D1059" s="455"/>
      <c r="E1059" s="455"/>
      <c r="F1059" s="455"/>
      <c r="G1059" s="455"/>
      <c r="H1059" s="718">
        <v>63</v>
      </c>
      <c r="I1059" s="747">
        <v>40</v>
      </c>
      <c r="J1059" s="718">
        <v>33</v>
      </c>
      <c r="K1059" s="747">
        <v>50</v>
      </c>
      <c r="L1059" s="718" t="s">
        <v>45</v>
      </c>
      <c r="M1059" s="747">
        <v>50</v>
      </c>
      <c r="N1059" s="718">
        <v>25</v>
      </c>
      <c r="O1059" s="747">
        <v>100</v>
      </c>
      <c r="P1059" s="718">
        <v>9</v>
      </c>
      <c r="Q1059" s="747">
        <v>80</v>
      </c>
      <c r="R1059" s="718">
        <v>16.7</v>
      </c>
      <c r="S1059" s="747">
        <v>25</v>
      </c>
      <c r="T1059" s="330">
        <v>37.5</v>
      </c>
      <c r="U1059" s="332">
        <v>28.6</v>
      </c>
      <c r="W1059" s="820"/>
      <c r="X1059" s="729"/>
      <c r="Y1059" s="729"/>
      <c r="Z1059" s="729"/>
      <c r="AA1059" s="729"/>
      <c r="AB1059" s="729"/>
      <c r="AC1059" s="729"/>
      <c r="AD1059" s="729"/>
      <c r="AE1059" s="729"/>
      <c r="AF1059" s="729"/>
      <c r="AG1059" s="729"/>
    </row>
    <row r="1060" spans="2:33" s="428" customFormat="1" ht="12.75" customHeight="1">
      <c r="B1060" s="690"/>
      <c r="C1060" s="235" t="s">
        <v>400</v>
      </c>
      <c r="D1060" s="455"/>
      <c r="E1060" s="455"/>
      <c r="F1060" s="455"/>
      <c r="G1060" s="455"/>
      <c r="H1060" s="340" t="s">
        <v>355</v>
      </c>
      <c r="I1060" s="341" t="s">
        <v>355</v>
      </c>
      <c r="J1060" s="340" t="s">
        <v>355</v>
      </c>
      <c r="K1060" s="341" t="s">
        <v>355</v>
      </c>
      <c r="L1060" s="340" t="s">
        <v>355</v>
      </c>
      <c r="M1060" s="341" t="s">
        <v>355</v>
      </c>
      <c r="N1060" s="340" t="s">
        <v>355</v>
      </c>
      <c r="O1060" s="341" t="s">
        <v>355</v>
      </c>
      <c r="P1060" s="340" t="s">
        <v>355</v>
      </c>
      <c r="Q1060" s="341" t="s">
        <v>355</v>
      </c>
      <c r="R1060" s="340" t="s">
        <v>45</v>
      </c>
      <c r="S1060" s="341" t="s">
        <v>45</v>
      </c>
      <c r="T1060" s="532">
        <v>37.5</v>
      </c>
      <c r="U1060" s="756">
        <v>28.6</v>
      </c>
      <c r="V1060" s="532"/>
      <c r="W1060" s="820"/>
      <c r="X1060" s="729"/>
      <c r="Y1060" s="729"/>
      <c r="Z1060" s="729"/>
      <c r="AA1060" s="729"/>
      <c r="AB1060" s="729"/>
      <c r="AC1060" s="729"/>
      <c r="AD1060" s="729"/>
      <c r="AE1060" s="729"/>
      <c r="AF1060" s="729"/>
      <c r="AG1060" s="729"/>
    </row>
    <row r="1061" spans="2:33" s="428" customFormat="1" ht="12.75" customHeight="1">
      <c r="B1061" s="690"/>
      <c r="C1061" s="192" t="s">
        <v>237</v>
      </c>
      <c r="D1061" s="455"/>
      <c r="E1061" s="455"/>
      <c r="F1061" s="455"/>
      <c r="G1061" s="455"/>
      <c r="H1061" s="718" t="s">
        <v>45</v>
      </c>
      <c r="I1061" s="861">
        <v>20</v>
      </c>
      <c r="J1061" s="718" t="s">
        <v>45</v>
      </c>
      <c r="K1061" s="861">
        <v>0</v>
      </c>
      <c r="L1061" s="718" t="s">
        <v>43</v>
      </c>
      <c r="M1061" s="861" t="s">
        <v>45</v>
      </c>
      <c r="N1061" s="718" t="s">
        <v>45</v>
      </c>
      <c r="O1061" s="861" t="s">
        <v>45</v>
      </c>
      <c r="P1061" s="718" t="s">
        <v>45</v>
      </c>
      <c r="Q1061" s="861" t="s">
        <v>45</v>
      </c>
      <c r="R1061" s="718" t="s">
        <v>45</v>
      </c>
      <c r="S1061" s="861" t="s">
        <v>45</v>
      </c>
      <c r="T1061" s="252">
        <v>25</v>
      </c>
      <c r="U1061" s="332" t="s">
        <v>45</v>
      </c>
      <c r="V1061" s="393"/>
      <c r="W1061" s="393"/>
      <c r="X1061" s="729"/>
      <c r="Y1061" s="729"/>
      <c r="Z1061" s="729"/>
      <c r="AA1061" s="729"/>
      <c r="AB1061" s="729"/>
      <c r="AC1061" s="729"/>
      <c r="AD1061" s="729"/>
      <c r="AE1061" s="729"/>
      <c r="AF1061" s="729"/>
      <c r="AG1061" s="729"/>
    </row>
    <row r="1062" spans="2:33" s="428" customFormat="1" ht="12.75" customHeight="1">
      <c r="B1062" s="690"/>
      <c r="C1062" s="235" t="s">
        <v>218</v>
      </c>
      <c r="D1062" s="489"/>
      <c r="E1062" s="489"/>
      <c r="F1062" s="489"/>
      <c r="G1062" s="489"/>
      <c r="H1062" s="773">
        <v>63</v>
      </c>
      <c r="I1062" s="782">
        <v>40</v>
      </c>
      <c r="J1062" s="773">
        <v>83</v>
      </c>
      <c r="K1062" s="782">
        <v>25</v>
      </c>
      <c r="L1062" s="773">
        <v>75</v>
      </c>
      <c r="M1062" s="782">
        <v>25</v>
      </c>
      <c r="N1062" s="773">
        <v>63</v>
      </c>
      <c r="O1062" s="782" t="s">
        <v>45</v>
      </c>
      <c r="P1062" s="773">
        <v>64</v>
      </c>
      <c r="Q1062" s="782">
        <v>80</v>
      </c>
      <c r="R1062" s="773">
        <v>66.7</v>
      </c>
      <c r="S1062" s="782">
        <v>50</v>
      </c>
      <c r="T1062" s="330">
        <v>25</v>
      </c>
      <c r="U1062" s="332">
        <v>42.9</v>
      </c>
      <c r="V1062" s="393"/>
      <c r="W1062" s="393"/>
      <c r="X1062" s="729"/>
      <c r="Y1062" s="729"/>
      <c r="Z1062" s="729"/>
      <c r="AA1062" s="729"/>
      <c r="AB1062" s="729"/>
      <c r="AC1062" s="729"/>
      <c r="AD1062" s="729"/>
      <c r="AE1062" s="729"/>
      <c r="AF1062" s="729"/>
      <c r="AG1062" s="729"/>
    </row>
    <row r="1063" spans="2:33" s="428" customFormat="1" ht="12.75" customHeight="1">
      <c r="B1063" s="690"/>
      <c r="C1063" s="234" t="s">
        <v>194</v>
      </c>
      <c r="D1063" s="462"/>
      <c r="E1063" s="462"/>
      <c r="F1063" s="462"/>
      <c r="G1063" s="462"/>
      <c r="H1063" s="718" t="s">
        <v>45</v>
      </c>
      <c r="I1063" s="747">
        <v>20</v>
      </c>
      <c r="J1063" s="718">
        <v>17</v>
      </c>
      <c r="K1063" s="747">
        <v>25</v>
      </c>
      <c r="L1063" s="718" t="s">
        <v>45</v>
      </c>
      <c r="M1063" s="747" t="s">
        <v>45</v>
      </c>
      <c r="N1063" s="718" t="s">
        <v>45</v>
      </c>
      <c r="O1063" s="747" t="s">
        <v>45</v>
      </c>
      <c r="P1063" s="718">
        <v>18</v>
      </c>
      <c r="Q1063" s="747" t="s">
        <v>45</v>
      </c>
      <c r="R1063" s="718" t="s">
        <v>45</v>
      </c>
      <c r="S1063" s="747" t="s">
        <v>45</v>
      </c>
      <c r="T1063" s="252">
        <v>12.5</v>
      </c>
      <c r="U1063" s="332">
        <v>14.3</v>
      </c>
      <c r="V1063" s="393"/>
      <c r="W1063" s="393"/>
      <c r="X1063" s="729"/>
      <c r="Y1063" s="729"/>
      <c r="Z1063" s="729"/>
      <c r="AA1063" s="729"/>
      <c r="AB1063" s="729"/>
      <c r="AC1063" s="729"/>
      <c r="AD1063" s="729"/>
      <c r="AE1063" s="729"/>
      <c r="AF1063" s="729"/>
      <c r="AG1063" s="729"/>
    </row>
    <row r="1064" spans="2:33" s="428" customFormat="1" ht="12.75" customHeight="1">
      <c r="B1064" s="690"/>
      <c r="C1064" s="195" t="s">
        <v>238</v>
      </c>
      <c r="D1064" s="455"/>
      <c r="E1064" s="455"/>
      <c r="F1064" s="455"/>
      <c r="G1064" s="455"/>
      <c r="H1064" s="718" t="s">
        <v>45</v>
      </c>
      <c r="I1064" s="747" t="s">
        <v>45</v>
      </c>
      <c r="J1064" s="718" t="s">
        <v>45</v>
      </c>
      <c r="K1064" s="747">
        <v>25</v>
      </c>
      <c r="L1064" s="718">
        <v>25</v>
      </c>
      <c r="M1064" s="747">
        <v>25</v>
      </c>
      <c r="N1064" s="718">
        <v>25</v>
      </c>
      <c r="O1064" s="747" t="s">
        <v>45</v>
      </c>
      <c r="P1064" s="718">
        <v>9.1</v>
      </c>
      <c r="Q1064" s="747" t="s">
        <v>45</v>
      </c>
      <c r="R1064" s="718">
        <v>16.7</v>
      </c>
      <c r="S1064" s="747">
        <v>25</v>
      </c>
      <c r="T1064" s="827">
        <v>12.5</v>
      </c>
      <c r="U1064" s="756">
        <v>14.3</v>
      </c>
      <c r="V1064" s="827"/>
      <c r="W1064" s="393"/>
      <c r="X1064" s="729"/>
      <c r="Y1064" s="729"/>
      <c r="Z1064" s="729"/>
      <c r="AA1064" s="729"/>
      <c r="AB1064" s="729"/>
      <c r="AC1064" s="729"/>
      <c r="AD1064" s="729"/>
      <c r="AE1064" s="729"/>
      <c r="AF1064" s="729"/>
      <c r="AG1064" s="729"/>
    </row>
    <row r="1065" spans="2:33" s="428" customFormat="1" ht="12.75" customHeight="1">
      <c r="B1065" s="453"/>
      <c r="C1065" s="37"/>
      <c r="D1065" s="38"/>
      <c r="E1065" s="38"/>
      <c r="F1065" s="38"/>
      <c r="G1065" s="38"/>
      <c r="H1065" s="28"/>
      <c r="I1065" s="44"/>
      <c r="J1065" s="28"/>
      <c r="K1065" s="44"/>
      <c r="L1065" s="28"/>
      <c r="M1065" s="44"/>
      <c r="N1065" s="119"/>
      <c r="O1065" s="175"/>
      <c r="P1065" s="28"/>
      <c r="Q1065" s="44"/>
      <c r="R1065" s="44"/>
      <c r="S1065" s="44"/>
      <c r="T1065" s="28"/>
      <c r="U1065" s="45"/>
      <c r="V1065" s="393"/>
      <c r="W1065" s="393"/>
      <c r="X1065" s="729"/>
      <c r="Y1065" s="729"/>
      <c r="Z1065" s="729"/>
      <c r="AA1065" s="729"/>
      <c r="AB1065" s="729"/>
      <c r="AC1065" s="729"/>
      <c r="AD1065" s="729"/>
      <c r="AE1065" s="729"/>
      <c r="AF1065" s="729"/>
      <c r="AG1065" s="729"/>
    </row>
    <row r="1066" spans="2:33" s="428" customFormat="1" ht="12.75" customHeight="1">
      <c r="B1066" s="453"/>
      <c r="K1066" s="743"/>
      <c r="L1066" s="743"/>
      <c r="M1066" s="743"/>
      <c r="N1066" s="743"/>
      <c r="O1066" s="743"/>
      <c r="P1066" s="743"/>
      <c r="V1066" s="393"/>
      <c r="W1066" s="393"/>
      <c r="X1066" s="393"/>
      <c r="Y1066" s="393"/>
      <c r="Z1066" s="393"/>
      <c r="AA1066" s="393"/>
      <c r="AB1066" s="393"/>
      <c r="AC1066" s="393"/>
      <c r="AD1066" s="393"/>
      <c r="AE1066" s="393"/>
      <c r="AF1066" s="393"/>
      <c r="AG1066" s="393"/>
    </row>
    <row r="1067" spans="2:23" s="428" customFormat="1" ht="12.75" customHeight="1">
      <c r="B1067" s="453"/>
      <c r="C1067" s="533" t="s">
        <v>434</v>
      </c>
      <c r="W1067" s="393"/>
    </row>
    <row r="1068" spans="2:6" s="428" customFormat="1" ht="12.75" customHeight="1">
      <c r="B1068" s="453"/>
      <c r="C1068" s="200" t="s">
        <v>560</v>
      </c>
      <c r="D1068" s="551"/>
      <c r="E1068" s="551"/>
      <c r="F1068" s="551"/>
    </row>
    <row r="1069" spans="2:16" s="428" customFormat="1" ht="15">
      <c r="B1069" s="361"/>
      <c r="C1069" s="903" t="s">
        <v>566</v>
      </c>
      <c r="D1069" s="903"/>
      <c r="E1069" s="903"/>
      <c r="F1069" s="903"/>
      <c r="G1069" s="903"/>
      <c r="H1069" s="903"/>
      <c r="I1069" s="903"/>
      <c r="J1069" s="903"/>
      <c r="K1069" s="903"/>
      <c r="L1069" s="903"/>
      <c r="M1069" s="903"/>
      <c r="N1069" s="903"/>
      <c r="O1069" s="903"/>
      <c r="P1069" s="506"/>
    </row>
    <row r="1070" spans="2:24" s="428" customFormat="1" ht="12.75" customHeight="1">
      <c r="B1070" s="361"/>
      <c r="C1070" s="200" t="s">
        <v>431</v>
      </c>
      <c r="D1070" s="348"/>
      <c r="E1070" s="348"/>
      <c r="F1070" s="348"/>
      <c r="G1070" s="348"/>
      <c r="H1070" s="348"/>
      <c r="I1070" s="348"/>
      <c r="J1070" s="348"/>
      <c r="K1070" s="348"/>
      <c r="L1070" s="348"/>
      <c r="M1070" s="348"/>
      <c r="N1070" s="348"/>
      <c r="O1070" s="348"/>
      <c r="P1070" s="348"/>
      <c r="R1070" s="64"/>
      <c r="S1070" s="64"/>
      <c r="T1070" s="64"/>
      <c r="U1070" s="64"/>
      <c r="V1070" s="64"/>
      <c r="W1070" s="64"/>
      <c r="X1070" s="64"/>
    </row>
    <row r="1071" spans="2:24" s="428" customFormat="1" ht="12.75" customHeight="1">
      <c r="B1071" s="361"/>
      <c r="C1071" s="200"/>
      <c r="D1071" s="348"/>
      <c r="E1071" s="348"/>
      <c r="F1071" s="348"/>
      <c r="G1071" s="348"/>
      <c r="H1071" s="348"/>
      <c r="I1071" s="348"/>
      <c r="J1071" s="348"/>
      <c r="K1071" s="348"/>
      <c r="L1071" s="348"/>
      <c r="M1071" s="348"/>
      <c r="N1071" s="348"/>
      <c r="O1071" s="348"/>
      <c r="P1071" s="348"/>
      <c r="R1071" s="64"/>
      <c r="S1071" s="64"/>
      <c r="T1071" s="64"/>
      <c r="U1071" s="64"/>
      <c r="V1071" s="64"/>
      <c r="W1071" s="64"/>
      <c r="X1071" s="64"/>
    </row>
    <row r="1072" spans="2:3" s="428" customFormat="1" ht="12.75" customHeight="1">
      <c r="B1072" s="453"/>
      <c r="C1072" s="16"/>
    </row>
    <row r="1073" s="428" customFormat="1" ht="12.75" customHeight="1">
      <c r="B1073" s="453"/>
    </row>
    <row r="1074" spans="2:3" s="428" customFormat="1" ht="12.75" customHeight="1">
      <c r="B1074" s="366" t="s">
        <v>89</v>
      </c>
      <c r="C1074" s="466" t="s">
        <v>492</v>
      </c>
    </row>
    <row r="1075" spans="2:3" s="428" customFormat="1" ht="12.75" customHeight="1">
      <c r="B1075" s="453"/>
      <c r="C1075" s="200" t="s">
        <v>362</v>
      </c>
    </row>
    <row r="1076" spans="2:33" s="428" customFormat="1" ht="12.75" customHeight="1">
      <c r="B1076" s="453"/>
      <c r="V1076" s="393"/>
      <c r="W1076" s="393"/>
      <c r="X1076" s="393"/>
      <c r="Y1076" s="393"/>
      <c r="Z1076" s="393"/>
      <c r="AA1076" s="393"/>
      <c r="AB1076" s="393"/>
      <c r="AC1076" s="393"/>
      <c r="AD1076" s="393"/>
      <c r="AE1076" s="393"/>
      <c r="AF1076" s="393"/>
      <c r="AG1076" s="393"/>
    </row>
    <row r="1077" spans="2:33" s="428" customFormat="1" ht="15.75" customHeight="1">
      <c r="B1077" s="453"/>
      <c r="C1077" s="748"/>
      <c r="D1077" s="463"/>
      <c r="E1077" s="463"/>
      <c r="F1077" s="463"/>
      <c r="G1077" s="463"/>
      <c r="H1077" s="1591">
        <v>2005</v>
      </c>
      <c r="I1077" s="1592"/>
      <c r="J1077" s="1591">
        <v>2006</v>
      </c>
      <c r="K1077" s="1592"/>
      <c r="L1077" s="1591">
        <v>2007</v>
      </c>
      <c r="M1077" s="1592"/>
      <c r="N1077" s="1591">
        <v>2008</v>
      </c>
      <c r="O1077" s="1592"/>
      <c r="P1077" s="1591" t="s">
        <v>574</v>
      </c>
      <c r="Q1077" s="1592"/>
      <c r="R1077" s="1591">
        <v>2010</v>
      </c>
      <c r="S1077" s="1592"/>
      <c r="T1077" s="1591" t="s">
        <v>572</v>
      </c>
      <c r="U1077" s="1593"/>
      <c r="V1077" s="393"/>
      <c r="W1077" s="1594"/>
      <c r="X1077" s="1594"/>
      <c r="Y1077" s="1594"/>
      <c r="Z1077" s="1594"/>
      <c r="AA1077" s="1594"/>
      <c r="AB1077" s="1604"/>
      <c r="AC1077" s="1595"/>
      <c r="AD1077" s="1595"/>
      <c r="AE1077" s="1595"/>
      <c r="AF1077" s="1595"/>
      <c r="AG1077" s="1595"/>
    </row>
    <row r="1078" spans="2:33" s="428" customFormat="1" ht="12.75" customHeight="1">
      <c r="B1078" s="361"/>
      <c r="C1078" s="749"/>
      <c r="D1078" s="464"/>
      <c r="E1078" s="464"/>
      <c r="F1078" s="464"/>
      <c r="G1078" s="464"/>
      <c r="H1078" s="276" t="s">
        <v>297</v>
      </c>
      <c r="I1078" s="275" t="s">
        <v>298</v>
      </c>
      <c r="J1078" s="276" t="s">
        <v>297</v>
      </c>
      <c r="K1078" s="275" t="s">
        <v>298</v>
      </c>
      <c r="L1078" s="276" t="s">
        <v>297</v>
      </c>
      <c r="M1078" s="275" t="s">
        <v>298</v>
      </c>
      <c r="N1078" s="276" t="s">
        <v>297</v>
      </c>
      <c r="O1078" s="275" t="s">
        <v>298</v>
      </c>
      <c r="P1078" s="276" t="s">
        <v>297</v>
      </c>
      <c r="Q1078" s="275" t="s">
        <v>298</v>
      </c>
      <c r="R1078" s="276" t="s">
        <v>297</v>
      </c>
      <c r="S1078" s="275" t="s">
        <v>298</v>
      </c>
      <c r="T1078" s="276" t="s">
        <v>297</v>
      </c>
      <c r="U1078" s="277" t="s">
        <v>298</v>
      </c>
      <c r="V1078" s="393"/>
      <c r="W1078" s="1594"/>
      <c r="X1078" s="1594"/>
      <c r="Y1078" s="1594"/>
      <c r="Z1078" s="1594"/>
      <c r="AA1078" s="1594"/>
      <c r="AB1078" s="1604"/>
      <c r="AC1078" s="1595"/>
      <c r="AD1078" s="1595"/>
      <c r="AE1078" s="1595"/>
      <c r="AF1078" s="1595"/>
      <c r="AG1078" s="1595"/>
    </row>
    <row r="1079" spans="2:33" s="428" customFormat="1" ht="12.75" customHeight="1">
      <c r="B1079" s="453"/>
      <c r="C1079" s="35"/>
      <c r="D1079" s="74"/>
      <c r="E1079" s="74"/>
      <c r="F1079" s="74"/>
      <c r="G1079" s="74"/>
      <c r="H1079" s="15"/>
      <c r="I1079" s="15"/>
      <c r="J1079" s="41"/>
      <c r="K1079" s="41"/>
      <c r="L1079" s="41"/>
      <c r="M1079" s="247"/>
      <c r="N1079" s="118"/>
      <c r="O1079" s="790"/>
      <c r="P1079" s="15"/>
      <c r="Q1079" s="15"/>
      <c r="R1079" s="15"/>
      <c r="S1079" s="15"/>
      <c r="T1079" s="41"/>
      <c r="U1079" s="461"/>
      <c r="V1079" s="393"/>
      <c r="W1079" s="393"/>
      <c r="X1079" s="393"/>
      <c r="Y1079" s="393"/>
      <c r="Z1079" s="393"/>
      <c r="AA1079" s="393"/>
      <c r="AB1079" s="393"/>
      <c r="AC1079" s="393"/>
      <c r="AD1079" s="393"/>
      <c r="AE1079" s="393"/>
      <c r="AF1079" s="393"/>
      <c r="AG1079" s="393"/>
    </row>
    <row r="1080" spans="2:33" s="428" customFormat="1" ht="25.5" customHeight="1">
      <c r="B1080" s="690"/>
      <c r="C1080" s="1603" t="s">
        <v>364</v>
      </c>
      <c r="D1080" s="1588"/>
      <c r="E1080" s="1588"/>
      <c r="F1080" s="1588"/>
      <c r="G1080" s="1588"/>
      <c r="H1080" s="723">
        <v>12</v>
      </c>
      <c r="I1080" s="769" t="s">
        <v>45</v>
      </c>
      <c r="J1080" s="718" t="s">
        <v>45</v>
      </c>
      <c r="K1080" s="769" t="s">
        <v>45</v>
      </c>
      <c r="L1080" s="718" t="s">
        <v>45</v>
      </c>
      <c r="M1080" s="769" t="s">
        <v>135</v>
      </c>
      <c r="N1080" s="718">
        <v>13</v>
      </c>
      <c r="O1080" s="769" t="s">
        <v>135</v>
      </c>
      <c r="P1080" s="718">
        <v>9</v>
      </c>
      <c r="Q1080" s="769">
        <v>40</v>
      </c>
      <c r="R1080" s="241" t="s">
        <v>45</v>
      </c>
      <c r="S1080" s="241">
        <v>25</v>
      </c>
      <c r="T1080" s="718" t="s">
        <v>45</v>
      </c>
      <c r="U1080" s="783">
        <v>57.1</v>
      </c>
      <c r="V1080" s="393"/>
      <c r="W1080" s="393"/>
      <c r="X1080" s="393"/>
      <c r="Y1080" s="393"/>
      <c r="Z1080" s="393"/>
      <c r="AA1080" s="393"/>
      <c r="AB1080" s="393"/>
      <c r="AC1080" s="393"/>
      <c r="AD1080" s="393"/>
      <c r="AE1080" s="393"/>
      <c r="AF1080" s="393"/>
      <c r="AG1080" s="393"/>
    </row>
    <row r="1081" spans="2:33" s="428" customFormat="1" ht="12.75" customHeight="1">
      <c r="B1081" s="453"/>
      <c r="C1081" s="37"/>
      <c r="D1081" s="42"/>
      <c r="E1081" s="42"/>
      <c r="F1081" s="42"/>
      <c r="G1081" s="42"/>
      <c r="H1081" s="28"/>
      <c r="I1081" s="28"/>
      <c r="J1081" s="46"/>
      <c r="K1081" s="46"/>
      <c r="L1081" s="46"/>
      <c r="M1081" s="46"/>
      <c r="N1081" s="127"/>
      <c r="O1081" s="178"/>
      <c r="P1081" s="28"/>
      <c r="Q1081" s="28"/>
      <c r="R1081" s="28"/>
      <c r="S1081" s="28"/>
      <c r="T1081" s="46"/>
      <c r="U1081" s="47"/>
      <c r="V1081" s="393"/>
      <c r="W1081" s="1594"/>
      <c r="X1081" s="1594"/>
      <c r="Y1081" s="1594"/>
      <c r="Z1081" s="1594"/>
      <c r="AA1081" s="1594"/>
      <c r="AB1081" s="393"/>
      <c r="AC1081" s="393"/>
      <c r="AD1081" s="393"/>
      <c r="AE1081" s="393"/>
      <c r="AF1081" s="393"/>
      <c r="AG1081" s="393"/>
    </row>
    <row r="1082" spans="2:33" s="428" customFormat="1" ht="12.75" customHeight="1">
      <c r="B1082" s="453"/>
      <c r="V1082" s="393"/>
      <c r="W1082" s="1594"/>
      <c r="X1082" s="1594"/>
      <c r="Y1082" s="1594"/>
      <c r="Z1082" s="1594"/>
      <c r="AA1082" s="1594"/>
      <c r="AB1082" s="393"/>
      <c r="AC1082" s="393"/>
      <c r="AD1082" s="393"/>
      <c r="AE1082" s="393"/>
      <c r="AF1082" s="393"/>
      <c r="AG1082" s="393"/>
    </row>
    <row r="1083" spans="2:3" s="428" customFormat="1" ht="12.75" customHeight="1">
      <c r="B1083" s="453"/>
      <c r="C1083" s="533" t="s">
        <v>434</v>
      </c>
    </row>
    <row r="1084" spans="2:33" s="428" customFormat="1" ht="12.75" customHeight="1">
      <c r="B1084" s="453"/>
      <c r="C1084" s="200" t="s">
        <v>560</v>
      </c>
      <c r="D1084" s="551"/>
      <c r="E1084" s="551"/>
      <c r="F1084" s="551"/>
      <c r="V1084" s="393"/>
      <c r="W1084" s="393"/>
      <c r="X1084" s="393"/>
      <c r="Y1084" s="393"/>
      <c r="Z1084" s="393"/>
      <c r="AA1084" s="393"/>
      <c r="AB1084" s="393"/>
      <c r="AC1084" s="393"/>
      <c r="AD1084" s="393"/>
      <c r="AE1084" s="393"/>
      <c r="AF1084" s="393"/>
      <c r="AG1084" s="393"/>
    </row>
    <row r="1085" spans="2:16" s="428" customFormat="1" ht="15">
      <c r="B1085" s="361"/>
      <c r="C1085" s="903" t="s">
        <v>566</v>
      </c>
      <c r="D1085" s="903"/>
      <c r="E1085" s="903"/>
      <c r="F1085" s="903"/>
      <c r="G1085" s="903"/>
      <c r="H1085" s="903"/>
      <c r="I1085" s="903"/>
      <c r="J1085" s="903"/>
      <c r="K1085" s="903"/>
      <c r="L1085" s="903"/>
      <c r="M1085" s="903"/>
      <c r="N1085" s="903"/>
      <c r="O1085" s="903"/>
      <c r="P1085" s="506"/>
    </row>
    <row r="1086" spans="2:24" s="428" customFormat="1" ht="12.75" customHeight="1">
      <c r="B1086" s="361"/>
      <c r="C1086" s="200" t="s">
        <v>431</v>
      </c>
      <c r="D1086" s="348"/>
      <c r="E1086" s="348"/>
      <c r="F1086" s="348"/>
      <c r="G1086" s="348"/>
      <c r="H1086" s="348"/>
      <c r="I1086" s="348"/>
      <c r="J1086" s="348"/>
      <c r="K1086" s="348"/>
      <c r="L1086" s="348"/>
      <c r="M1086" s="348"/>
      <c r="N1086" s="348"/>
      <c r="O1086" s="348"/>
      <c r="P1086" s="348"/>
      <c r="R1086" s="64"/>
      <c r="S1086" s="64"/>
      <c r="T1086" s="64"/>
      <c r="U1086" s="64"/>
      <c r="V1086" s="64"/>
      <c r="W1086" s="64"/>
      <c r="X1086" s="64"/>
    </row>
    <row r="1087" spans="2:3" s="428" customFormat="1" ht="12.75" customHeight="1">
      <c r="B1087" s="453"/>
      <c r="C1087" s="16"/>
    </row>
    <row r="1088" spans="2:3" s="428" customFormat="1" ht="12.75" customHeight="1">
      <c r="B1088" s="453"/>
      <c r="C1088" s="16"/>
    </row>
    <row r="1089" s="743" customFormat="1" ht="12.75" customHeight="1">
      <c r="B1089" s="767"/>
    </row>
    <row r="1090" spans="2:21" s="393" customFormat="1" ht="12.75" customHeight="1">
      <c r="B1090" s="366" t="s">
        <v>107</v>
      </c>
      <c r="C1090" s="1601" t="s">
        <v>600</v>
      </c>
      <c r="D1090" s="1602"/>
      <c r="E1090" s="1602"/>
      <c r="F1090" s="1602"/>
      <c r="G1090" s="1602"/>
      <c r="H1090" s="1602"/>
      <c r="I1090" s="1602"/>
      <c r="J1090" s="1602"/>
      <c r="K1090" s="1602"/>
      <c r="L1090" s="1602"/>
      <c r="M1090" s="1602"/>
      <c r="N1090" s="1602"/>
      <c r="O1090" s="1602"/>
      <c r="P1090" s="1602"/>
      <c r="Q1090" s="1602"/>
      <c r="R1090" s="1602"/>
      <c r="S1090" s="1602"/>
      <c r="T1090" s="1602"/>
      <c r="U1090" s="1602"/>
    </row>
    <row r="1091" spans="2:4" s="428" customFormat="1" ht="12.75" customHeight="1">
      <c r="B1091" s="453"/>
      <c r="C1091" s="200" t="s">
        <v>407</v>
      </c>
      <c r="D1091" s="690"/>
    </row>
    <row r="1092" spans="2:33" s="428" customFormat="1" ht="12.75" customHeight="1">
      <c r="B1092" s="453"/>
      <c r="V1092" s="393"/>
      <c r="W1092" s="729"/>
      <c r="X1092" s="729"/>
      <c r="Y1092" s="729"/>
      <c r="Z1092" s="729"/>
      <c r="AA1092" s="729"/>
      <c r="AB1092" s="393"/>
      <c r="AC1092" s="422"/>
      <c r="AD1092" s="422"/>
      <c r="AE1092" s="422"/>
      <c r="AF1092" s="422"/>
      <c r="AG1092" s="422"/>
    </row>
    <row r="1093" spans="2:33" s="428" customFormat="1" ht="14.25">
      <c r="B1093" s="453"/>
      <c r="C1093" s="748"/>
      <c r="D1093" s="445"/>
      <c r="E1093" s="445"/>
      <c r="F1093" s="445"/>
      <c r="G1093" s="445"/>
      <c r="H1093" s="445"/>
      <c r="I1093" s="445"/>
      <c r="J1093" s="1591">
        <v>2006</v>
      </c>
      <c r="K1093" s="1592"/>
      <c r="L1093" s="1591">
        <v>2007</v>
      </c>
      <c r="M1093" s="1592"/>
      <c r="N1093" s="1591">
        <v>2008</v>
      </c>
      <c r="O1093" s="1592"/>
      <c r="P1093" s="1591" t="s">
        <v>574</v>
      </c>
      <c r="Q1093" s="1592"/>
      <c r="R1093" s="1591">
        <v>2010</v>
      </c>
      <c r="S1093" s="1592"/>
      <c r="T1093" s="1591" t="s">
        <v>572</v>
      </c>
      <c r="U1093" s="1593"/>
      <c r="V1093" s="393"/>
      <c r="W1093" s="729"/>
      <c r="X1093" s="729"/>
      <c r="Y1093" s="729"/>
      <c r="Z1093" s="729"/>
      <c r="AA1093" s="729"/>
      <c r="AB1093" s="393"/>
      <c r="AC1093" s="422"/>
      <c r="AD1093" s="422"/>
      <c r="AE1093" s="422"/>
      <c r="AF1093" s="422"/>
      <c r="AG1093" s="422"/>
    </row>
    <row r="1094" spans="2:33" s="428" customFormat="1" ht="12.75" customHeight="1">
      <c r="B1094" s="725"/>
      <c r="C1094" s="749"/>
      <c r="D1094" s="731"/>
      <c r="E1094" s="731"/>
      <c r="F1094" s="731"/>
      <c r="G1094" s="731"/>
      <c r="H1094" s="731"/>
      <c r="I1094" s="731"/>
      <c r="J1094" s="276" t="s">
        <v>297</v>
      </c>
      <c r="K1094" s="275" t="s">
        <v>298</v>
      </c>
      <c r="L1094" s="276" t="s">
        <v>297</v>
      </c>
      <c r="M1094" s="275" t="s">
        <v>298</v>
      </c>
      <c r="N1094" s="276" t="s">
        <v>297</v>
      </c>
      <c r="O1094" s="275" t="s">
        <v>298</v>
      </c>
      <c r="P1094" s="276" t="s">
        <v>297</v>
      </c>
      <c r="Q1094" s="275" t="s">
        <v>298</v>
      </c>
      <c r="R1094" s="276" t="s">
        <v>297</v>
      </c>
      <c r="S1094" s="275" t="s">
        <v>298</v>
      </c>
      <c r="T1094" s="276" t="s">
        <v>297</v>
      </c>
      <c r="U1094" s="277" t="s">
        <v>298</v>
      </c>
      <c r="V1094" s="393"/>
      <c r="W1094" s="393"/>
      <c r="X1094" s="393"/>
      <c r="Y1094" s="393"/>
      <c r="Z1094" s="393"/>
      <c r="AA1094" s="393"/>
      <c r="AB1094" s="393"/>
      <c r="AC1094" s="393"/>
      <c r="AD1094" s="393"/>
      <c r="AE1094" s="393"/>
      <c r="AF1094" s="393"/>
      <c r="AG1094" s="393"/>
    </row>
    <row r="1095" spans="2:33" s="428" customFormat="1" ht="12.75" customHeight="1">
      <c r="B1095" s="453"/>
      <c r="C1095" s="1255"/>
      <c r="D1095" s="1127"/>
      <c r="E1095" s="1127"/>
      <c r="F1095" s="1531"/>
      <c r="G1095" s="1531"/>
      <c r="H1095" s="1531"/>
      <c r="I1095" s="1531"/>
      <c r="J1095" s="41"/>
      <c r="K1095" s="41"/>
      <c r="L1095" s="41"/>
      <c r="M1095" s="41"/>
      <c r="N1095" s="118"/>
      <c r="O1095" s="171"/>
      <c r="P1095" s="15"/>
      <c r="Q1095" s="15"/>
      <c r="R1095" s="15"/>
      <c r="S1095" s="15"/>
      <c r="T1095" s="41"/>
      <c r="U1095" s="89"/>
      <c r="V1095" s="393"/>
      <c r="W1095" s="393"/>
      <c r="X1095" s="393"/>
      <c r="Y1095" s="393"/>
      <c r="Z1095" s="393"/>
      <c r="AA1095" s="393"/>
      <c r="AB1095" s="393"/>
      <c r="AC1095" s="393"/>
      <c r="AD1095" s="393"/>
      <c r="AE1095" s="393"/>
      <c r="AF1095" s="393"/>
      <c r="AG1095" s="393"/>
    </row>
    <row r="1096" spans="2:24" s="428" customFormat="1" ht="12.75" customHeight="1">
      <c r="B1096" s="453"/>
      <c r="C1096" s="975" t="s">
        <v>221</v>
      </c>
      <c r="D1096" s="1122"/>
      <c r="E1096" s="1122"/>
      <c r="F1096" s="959"/>
      <c r="G1096" s="959"/>
      <c r="H1096" s="959"/>
      <c r="I1096" s="959"/>
      <c r="J1096" s="718">
        <v>25.8</v>
      </c>
      <c r="K1096" s="817">
        <v>21</v>
      </c>
      <c r="L1096" s="718">
        <v>13.5</v>
      </c>
      <c r="M1096" s="817">
        <v>18.6</v>
      </c>
      <c r="N1096" s="718">
        <v>9.4</v>
      </c>
      <c r="O1096" s="817">
        <v>21.8</v>
      </c>
      <c r="P1096" s="718">
        <v>22.2</v>
      </c>
      <c r="Q1096" s="817">
        <v>18.4</v>
      </c>
      <c r="R1096" s="718">
        <v>10.3</v>
      </c>
      <c r="S1096" s="817">
        <v>15.7</v>
      </c>
      <c r="T1096" s="252">
        <v>30.4</v>
      </c>
      <c r="U1096" s="720">
        <v>22.4</v>
      </c>
      <c r="V1096" s="393"/>
      <c r="W1096" s="393"/>
      <c r="X1096" s="393"/>
    </row>
    <row r="1097" spans="2:21" s="428" customFormat="1" ht="12.75" customHeight="1">
      <c r="B1097" s="379"/>
      <c r="C1097" s="975" t="s">
        <v>256</v>
      </c>
      <c r="D1097" s="1122"/>
      <c r="E1097" s="1122"/>
      <c r="F1097" s="959"/>
      <c r="G1097" s="959"/>
      <c r="H1097" s="959"/>
      <c r="I1097" s="959"/>
      <c r="J1097" s="718" t="s">
        <v>45</v>
      </c>
      <c r="K1097" s="817" t="s">
        <v>45</v>
      </c>
      <c r="L1097" s="718">
        <v>13.5</v>
      </c>
      <c r="M1097" s="817">
        <v>8.5</v>
      </c>
      <c r="N1097" s="718">
        <v>18.8</v>
      </c>
      <c r="O1097" s="817">
        <v>10.9</v>
      </c>
      <c r="P1097" s="718">
        <v>22.2</v>
      </c>
      <c r="Q1097" s="817">
        <v>10.2</v>
      </c>
      <c r="R1097" s="718">
        <v>27.6</v>
      </c>
      <c r="S1097" s="817">
        <v>7.8</v>
      </c>
      <c r="T1097" s="252">
        <v>19.6</v>
      </c>
      <c r="U1097" s="720">
        <v>14.3</v>
      </c>
    </row>
    <row r="1098" spans="2:21" s="428" customFormat="1" ht="12.75" customHeight="1">
      <c r="B1098" s="453"/>
      <c r="C1098" s="975" t="s">
        <v>213</v>
      </c>
      <c r="D1098" s="1122"/>
      <c r="E1098" s="1052"/>
      <c r="F1098" s="959"/>
      <c r="G1098" s="959"/>
      <c r="H1098" s="959"/>
      <c r="I1098" s="959"/>
      <c r="J1098" s="718">
        <v>38.7</v>
      </c>
      <c r="K1098" s="817">
        <v>29</v>
      </c>
      <c r="L1098" s="718">
        <v>21.6</v>
      </c>
      <c r="M1098" s="817">
        <v>27.3</v>
      </c>
      <c r="N1098" s="718">
        <v>25</v>
      </c>
      <c r="O1098" s="817">
        <v>16.4</v>
      </c>
      <c r="P1098" s="718">
        <v>18.5</v>
      </c>
      <c r="Q1098" s="817">
        <v>22.4</v>
      </c>
      <c r="R1098" s="718">
        <v>17.2</v>
      </c>
      <c r="S1098" s="817">
        <v>19.6</v>
      </c>
      <c r="T1098" s="252">
        <v>19.6</v>
      </c>
      <c r="U1098" s="720">
        <v>20.4</v>
      </c>
    </row>
    <row r="1099" spans="2:21" s="428" customFormat="1" ht="12.75" customHeight="1">
      <c r="B1099" s="453"/>
      <c r="C1099" s="975" t="s">
        <v>232</v>
      </c>
      <c r="D1099" s="1122"/>
      <c r="E1099" s="1122"/>
      <c r="F1099" s="959"/>
      <c r="G1099" s="959"/>
      <c r="H1099" s="959"/>
      <c r="I1099" s="959"/>
      <c r="J1099" s="718">
        <v>3.2</v>
      </c>
      <c r="K1099" s="817">
        <v>4.8</v>
      </c>
      <c r="L1099" s="718">
        <v>2.7</v>
      </c>
      <c r="M1099" s="817">
        <v>5.1</v>
      </c>
      <c r="N1099" s="718">
        <v>3.1</v>
      </c>
      <c r="O1099" s="817">
        <v>5.5</v>
      </c>
      <c r="P1099" s="718">
        <v>7.4</v>
      </c>
      <c r="Q1099" s="817">
        <v>4.1</v>
      </c>
      <c r="R1099" s="718">
        <v>10.3</v>
      </c>
      <c r="S1099" s="817">
        <v>2</v>
      </c>
      <c r="T1099" s="252">
        <v>15.2</v>
      </c>
      <c r="U1099" s="720">
        <v>6.1</v>
      </c>
    </row>
    <row r="1100" spans="2:33" s="428" customFormat="1" ht="12.75" customHeight="1">
      <c r="B1100" s="453"/>
      <c r="C1100" s="975" t="s">
        <v>219</v>
      </c>
      <c r="D1100" s="1122"/>
      <c r="E1100" s="1122"/>
      <c r="F1100" s="959"/>
      <c r="G1100" s="959"/>
      <c r="H1100" s="959"/>
      <c r="I1100" s="959"/>
      <c r="J1100" s="718">
        <v>3.2</v>
      </c>
      <c r="K1100" s="817">
        <v>6.5</v>
      </c>
      <c r="L1100" s="718">
        <v>8.1</v>
      </c>
      <c r="M1100" s="817">
        <v>10.2</v>
      </c>
      <c r="N1100" s="718">
        <v>12.5</v>
      </c>
      <c r="O1100" s="817">
        <v>10.9</v>
      </c>
      <c r="P1100" s="718">
        <v>3.7</v>
      </c>
      <c r="Q1100" s="817">
        <v>2</v>
      </c>
      <c r="R1100" s="718" t="s">
        <v>45</v>
      </c>
      <c r="S1100" s="817">
        <v>3.9</v>
      </c>
      <c r="T1100" s="252">
        <v>6.5</v>
      </c>
      <c r="U1100" s="720">
        <v>10.2</v>
      </c>
      <c r="V1100" s="393"/>
      <c r="W1100" s="393"/>
      <c r="X1100" s="393"/>
      <c r="Y1100" s="393"/>
      <c r="Z1100" s="393"/>
      <c r="AA1100" s="393"/>
      <c r="AB1100" s="393"/>
      <c r="AC1100" s="393"/>
      <c r="AD1100" s="393"/>
      <c r="AE1100" s="393"/>
      <c r="AF1100" s="393"/>
      <c r="AG1100" s="393"/>
    </row>
    <row r="1101" spans="2:33" s="428" customFormat="1" ht="12.75" customHeight="1">
      <c r="B1101" s="453"/>
      <c r="C1101" s="975" t="s">
        <v>263</v>
      </c>
      <c r="D1101" s="1122"/>
      <c r="E1101" s="1122"/>
      <c r="F1101" s="959"/>
      <c r="G1101" s="959"/>
      <c r="H1101" s="959"/>
      <c r="I1101" s="959"/>
      <c r="J1101" s="718">
        <v>3.2</v>
      </c>
      <c r="K1101" s="817">
        <v>12.9</v>
      </c>
      <c r="L1101" s="718">
        <v>13.5</v>
      </c>
      <c r="M1101" s="817">
        <v>10.2</v>
      </c>
      <c r="N1101" s="718">
        <v>12.5</v>
      </c>
      <c r="O1101" s="817">
        <v>14.5</v>
      </c>
      <c r="P1101" s="718">
        <v>7.4</v>
      </c>
      <c r="Q1101" s="817">
        <v>18.4</v>
      </c>
      <c r="R1101" s="718">
        <v>13.8</v>
      </c>
      <c r="S1101" s="817">
        <v>23.5</v>
      </c>
      <c r="T1101" s="252">
        <v>2.2</v>
      </c>
      <c r="U1101" s="720">
        <v>20.4</v>
      </c>
      <c r="V1101" s="393"/>
      <c r="W1101" s="393"/>
      <c r="X1101" s="393"/>
      <c r="Y1101" s="393"/>
      <c r="Z1101" s="393"/>
      <c r="AA1101" s="393"/>
      <c r="AB1101" s="393"/>
      <c r="AC1101" s="393"/>
      <c r="AD1101" s="393"/>
      <c r="AE1101" s="393"/>
      <c r="AF1101" s="393"/>
      <c r="AG1101" s="393"/>
    </row>
    <row r="1102" spans="2:33" s="428" customFormat="1" ht="12.75" customHeight="1">
      <c r="B1102" s="453"/>
      <c r="C1102" s="975" t="s">
        <v>257</v>
      </c>
      <c r="D1102" s="1122"/>
      <c r="E1102" s="1122"/>
      <c r="F1102" s="959"/>
      <c r="G1102" s="959"/>
      <c r="H1102" s="959"/>
      <c r="I1102" s="959"/>
      <c r="J1102" s="718">
        <v>3.2</v>
      </c>
      <c r="K1102" s="817">
        <v>3.2</v>
      </c>
      <c r="L1102" s="718" t="s">
        <v>45</v>
      </c>
      <c r="M1102" s="817">
        <v>1.7</v>
      </c>
      <c r="N1102" s="718" t="s">
        <v>45</v>
      </c>
      <c r="O1102" s="817">
        <v>1.8</v>
      </c>
      <c r="P1102" s="718" t="s">
        <v>45</v>
      </c>
      <c r="Q1102" s="817">
        <v>2</v>
      </c>
      <c r="R1102" s="718" t="s">
        <v>45</v>
      </c>
      <c r="S1102" s="817">
        <v>3.9</v>
      </c>
      <c r="T1102" s="252">
        <v>2.2</v>
      </c>
      <c r="U1102" s="720">
        <v>2</v>
      </c>
      <c r="V1102" s="465"/>
      <c r="W1102" s="393"/>
      <c r="X1102" s="393"/>
      <c r="Y1102" s="393"/>
      <c r="Z1102" s="393"/>
      <c r="AA1102" s="393"/>
      <c r="AB1102" s="393"/>
      <c r="AC1102" s="393"/>
      <c r="AD1102" s="393"/>
      <c r="AE1102" s="393"/>
      <c r="AF1102" s="393"/>
      <c r="AG1102" s="393"/>
    </row>
    <row r="1103" spans="2:33" s="428" customFormat="1" ht="12.75" customHeight="1">
      <c r="B1103" s="379"/>
      <c r="C1103" s="975" t="s">
        <v>214</v>
      </c>
      <c r="D1103" s="184"/>
      <c r="E1103" s="296"/>
      <c r="F1103" s="959"/>
      <c r="G1103" s="959"/>
      <c r="H1103" s="959"/>
      <c r="I1103" s="959"/>
      <c r="J1103" s="718" t="s">
        <v>45</v>
      </c>
      <c r="K1103" s="817">
        <v>3.2</v>
      </c>
      <c r="L1103" s="718" t="s">
        <v>45</v>
      </c>
      <c r="M1103" s="817" t="s">
        <v>45</v>
      </c>
      <c r="N1103" s="718" t="s">
        <v>45</v>
      </c>
      <c r="O1103" s="817">
        <v>3.6</v>
      </c>
      <c r="P1103" s="718" t="s">
        <v>45</v>
      </c>
      <c r="Q1103" s="817">
        <v>6.1</v>
      </c>
      <c r="R1103" s="718" t="s">
        <v>45</v>
      </c>
      <c r="S1103" s="817">
        <v>3.9</v>
      </c>
      <c r="T1103" s="252">
        <v>2.2</v>
      </c>
      <c r="U1103" s="830" t="s">
        <v>45</v>
      </c>
      <c r="V1103" s="393"/>
      <c r="W1103" s="393"/>
      <c r="X1103" s="393"/>
      <c r="Y1103" s="393"/>
      <c r="Z1103" s="393"/>
      <c r="AA1103" s="393"/>
      <c r="AB1103" s="393"/>
      <c r="AC1103" s="393"/>
      <c r="AD1103" s="393"/>
      <c r="AE1103" s="393"/>
      <c r="AF1103" s="393"/>
      <c r="AG1103" s="393"/>
    </row>
    <row r="1104" spans="2:33" s="428" customFormat="1" ht="12.75" customHeight="1">
      <c r="B1104" s="379"/>
      <c r="C1104" s="975" t="s">
        <v>264</v>
      </c>
      <c r="D1104" s="1122"/>
      <c r="E1104" s="1122"/>
      <c r="F1104" s="959"/>
      <c r="G1104" s="959"/>
      <c r="H1104" s="959"/>
      <c r="I1104" s="959"/>
      <c r="J1104" s="718">
        <v>3.2</v>
      </c>
      <c r="K1104" s="817">
        <v>4.8</v>
      </c>
      <c r="L1104" s="718">
        <v>2.7</v>
      </c>
      <c r="M1104" s="817">
        <v>6.8</v>
      </c>
      <c r="N1104" s="718">
        <v>6.3</v>
      </c>
      <c r="O1104" s="817">
        <v>7.3</v>
      </c>
      <c r="P1104" s="718">
        <v>7.4</v>
      </c>
      <c r="Q1104" s="817">
        <v>8.2</v>
      </c>
      <c r="R1104" s="718">
        <v>3.4</v>
      </c>
      <c r="S1104" s="817">
        <v>11.8</v>
      </c>
      <c r="T1104" s="829" t="s">
        <v>45</v>
      </c>
      <c r="U1104" s="720">
        <v>2</v>
      </c>
      <c r="V1104" s="393"/>
      <c r="W1104" s="393"/>
      <c r="X1104" s="393"/>
      <c r="Y1104" s="393"/>
      <c r="Z1104" s="393"/>
      <c r="AA1104" s="393"/>
      <c r="AB1104" s="393"/>
      <c r="AC1104" s="393"/>
      <c r="AD1104" s="393"/>
      <c r="AE1104" s="393"/>
      <c r="AF1104" s="393"/>
      <c r="AG1104" s="393"/>
    </row>
    <row r="1105" spans="2:33" s="428" customFormat="1" ht="12.75" customHeight="1">
      <c r="B1105" s="379"/>
      <c r="C1105" s="975" t="s">
        <v>260</v>
      </c>
      <c r="D1105" s="184"/>
      <c r="E1105" s="296"/>
      <c r="F1105" s="959"/>
      <c r="G1105" s="959"/>
      <c r="H1105" s="959"/>
      <c r="I1105" s="959"/>
      <c r="J1105" s="718" t="s">
        <v>45</v>
      </c>
      <c r="K1105" s="817" t="s">
        <v>45</v>
      </c>
      <c r="L1105" s="718" t="s">
        <v>45</v>
      </c>
      <c r="M1105" s="817">
        <v>3.4</v>
      </c>
      <c r="N1105" s="718" t="s">
        <v>45</v>
      </c>
      <c r="O1105" s="817" t="s">
        <v>45</v>
      </c>
      <c r="P1105" s="718" t="s">
        <v>45</v>
      </c>
      <c r="Q1105" s="817">
        <v>2</v>
      </c>
      <c r="R1105" s="718">
        <v>3.4</v>
      </c>
      <c r="S1105" s="817">
        <v>2</v>
      </c>
      <c r="T1105" s="829" t="s">
        <v>45</v>
      </c>
      <c r="U1105" s="830" t="s">
        <v>45</v>
      </c>
      <c r="V1105" s="393"/>
      <c r="W1105" s="393"/>
      <c r="X1105" s="393"/>
      <c r="Y1105" s="393"/>
      <c r="Z1105" s="393"/>
      <c r="AA1105" s="393"/>
      <c r="AB1105" s="393"/>
      <c r="AC1105" s="393"/>
      <c r="AD1105" s="393"/>
      <c r="AE1105" s="393"/>
      <c r="AF1105" s="393"/>
      <c r="AG1105" s="393"/>
    </row>
    <row r="1106" spans="2:21" s="428" customFormat="1" ht="12.75" customHeight="1">
      <c r="B1106" s="379"/>
      <c r="C1106" s="975" t="s">
        <v>259</v>
      </c>
      <c r="D1106" s="1122"/>
      <c r="E1106" s="1122"/>
      <c r="F1106" s="959"/>
      <c r="G1106" s="959"/>
      <c r="H1106" s="959"/>
      <c r="I1106" s="959"/>
      <c r="J1106" s="718" t="s">
        <v>45</v>
      </c>
      <c r="K1106" s="817" t="s">
        <v>45</v>
      </c>
      <c r="L1106" s="718" t="s">
        <v>45</v>
      </c>
      <c r="M1106" s="817" t="s">
        <v>45</v>
      </c>
      <c r="N1106" s="718" t="s">
        <v>45</v>
      </c>
      <c r="O1106" s="817" t="s">
        <v>45</v>
      </c>
      <c r="P1106" s="718" t="s">
        <v>45</v>
      </c>
      <c r="Q1106" s="817" t="s">
        <v>45</v>
      </c>
      <c r="R1106" s="718" t="s">
        <v>45</v>
      </c>
      <c r="S1106" s="817" t="s">
        <v>45</v>
      </c>
      <c r="T1106" s="829" t="s">
        <v>45</v>
      </c>
      <c r="U1106" s="830" t="s">
        <v>45</v>
      </c>
    </row>
    <row r="1107" spans="2:33" s="428" customFormat="1" ht="12.75" customHeight="1">
      <c r="B1107" s="453"/>
      <c r="C1107" s="975" t="s">
        <v>398</v>
      </c>
      <c r="D1107" s="1122"/>
      <c r="E1107" s="1122"/>
      <c r="F1107" s="959"/>
      <c r="G1107" s="959"/>
      <c r="H1107" s="959"/>
      <c r="I1107" s="959"/>
      <c r="J1107" s="718">
        <v>19.499999999999986</v>
      </c>
      <c r="K1107" s="817">
        <v>14.599999999999994</v>
      </c>
      <c r="L1107" s="718">
        <v>24.39999999999999</v>
      </c>
      <c r="M1107" s="817">
        <v>8.2</v>
      </c>
      <c r="N1107" s="718">
        <v>12.400000000000006</v>
      </c>
      <c r="O1107" s="817">
        <v>7.299999999999997</v>
      </c>
      <c r="P1107" s="718">
        <v>11.200000000000003</v>
      </c>
      <c r="Q1107" s="817">
        <v>6.2</v>
      </c>
      <c r="R1107" s="718">
        <v>14</v>
      </c>
      <c r="S1107" s="817">
        <v>5.9</v>
      </c>
      <c r="T1107" s="829" t="s">
        <v>45</v>
      </c>
      <c r="U1107" s="830" t="s">
        <v>45</v>
      </c>
      <c r="V1107" s="393"/>
      <c r="W1107" s="393"/>
      <c r="X1107" s="393"/>
      <c r="Y1107" s="393"/>
      <c r="Z1107" s="393"/>
      <c r="AA1107" s="393"/>
      <c r="AB1107" s="393"/>
      <c r="AC1107" s="393"/>
      <c r="AD1107" s="393"/>
      <c r="AE1107" s="393"/>
      <c r="AF1107" s="393"/>
      <c r="AG1107" s="393"/>
    </row>
    <row r="1108" spans="2:22" s="428" customFormat="1" ht="12.75" customHeight="1">
      <c r="B1108" s="453"/>
      <c r="C1108" s="72"/>
      <c r="D1108" s="229"/>
      <c r="E1108" s="229"/>
      <c r="F1108" s="229"/>
      <c r="G1108" s="229"/>
      <c r="H1108" s="229"/>
      <c r="I1108" s="229"/>
      <c r="J1108" s="658"/>
      <c r="K1108" s="658"/>
      <c r="L1108" s="658"/>
      <c r="M1108" s="658"/>
      <c r="N1108" s="659"/>
      <c r="O1108" s="660"/>
      <c r="P1108" s="658"/>
      <c r="Q1108" s="658"/>
      <c r="R1108" s="658"/>
      <c r="S1108" s="658"/>
      <c r="T1108" s="658"/>
      <c r="U1108" s="661"/>
      <c r="V1108" s="743"/>
    </row>
    <row r="1109" spans="2:21" s="428" customFormat="1" ht="12.75" customHeight="1">
      <c r="B1109" s="453"/>
      <c r="J1109" s="791"/>
      <c r="K1109" s="791"/>
      <c r="L1109" s="791"/>
      <c r="M1109" s="791"/>
      <c r="N1109" s="791"/>
      <c r="O1109" s="791"/>
      <c r="P1109" s="791"/>
      <c r="Q1109" s="791"/>
      <c r="R1109" s="791"/>
      <c r="S1109" s="791"/>
      <c r="T1109" s="791"/>
      <c r="U1109" s="791"/>
    </row>
    <row r="1110" spans="2:3" s="428" customFormat="1" ht="12.75" customHeight="1">
      <c r="B1110" s="453"/>
      <c r="C1110" s="533" t="s">
        <v>434</v>
      </c>
    </row>
    <row r="1111" spans="2:6" s="428" customFormat="1" ht="12.75" customHeight="1">
      <c r="B1111" s="453"/>
      <c r="C1111" s="200" t="s">
        <v>560</v>
      </c>
      <c r="D1111" s="551"/>
      <c r="E1111" s="551"/>
      <c r="F1111" s="551"/>
    </row>
    <row r="1112" spans="2:16" s="428" customFormat="1" ht="15">
      <c r="B1112" s="361"/>
      <c r="C1112" s="903" t="s">
        <v>566</v>
      </c>
      <c r="D1112" s="903"/>
      <c r="E1112" s="903"/>
      <c r="F1112" s="903"/>
      <c r="G1112" s="903"/>
      <c r="H1112" s="903"/>
      <c r="I1112" s="903"/>
      <c r="J1112" s="903"/>
      <c r="K1112" s="903"/>
      <c r="L1112" s="903"/>
      <c r="M1112" s="903"/>
      <c r="N1112" s="903"/>
      <c r="O1112" s="903"/>
      <c r="P1112" s="506"/>
    </row>
    <row r="1113" spans="2:24" s="428" customFormat="1" ht="12.75" customHeight="1">
      <c r="B1113" s="361"/>
      <c r="C1113" s="200" t="s">
        <v>431</v>
      </c>
      <c r="D1113" s="348"/>
      <c r="E1113" s="348"/>
      <c r="F1113" s="348"/>
      <c r="G1113" s="348"/>
      <c r="H1113" s="348"/>
      <c r="I1113" s="348"/>
      <c r="J1113" s="348"/>
      <c r="K1113" s="348"/>
      <c r="L1113" s="348"/>
      <c r="M1113" s="348"/>
      <c r="N1113" s="348"/>
      <c r="O1113" s="348"/>
      <c r="P1113" s="348"/>
      <c r="R1113" s="64"/>
      <c r="S1113" s="64"/>
      <c r="T1113" s="64"/>
      <c r="U1113" s="64"/>
      <c r="V1113" s="64"/>
      <c r="W1113" s="64"/>
      <c r="X1113" s="64"/>
    </row>
    <row r="1114" spans="2:3" s="743" customFormat="1" ht="12.75" customHeight="1">
      <c r="B1114" s="767"/>
      <c r="C1114" s="146"/>
    </row>
    <row r="1115" spans="2:3" s="428" customFormat="1" ht="12.75" customHeight="1">
      <c r="B1115" s="453"/>
      <c r="C1115" s="16"/>
    </row>
    <row r="1116" spans="2:22" s="428" customFormat="1" ht="12.75" customHeight="1">
      <c r="B1116" s="453"/>
      <c r="V1116" s="743"/>
    </row>
    <row r="1117" spans="2:15" s="428" customFormat="1" ht="12.75" customHeight="1">
      <c r="B1117" s="362" t="s">
        <v>122</v>
      </c>
      <c r="C1117" s="363" t="s">
        <v>270</v>
      </c>
      <c r="D1117" s="763"/>
      <c r="E1117" s="763"/>
      <c r="F1117" s="792"/>
      <c r="G1117" s="792"/>
      <c r="H1117" s="454"/>
      <c r="I1117" s="393"/>
      <c r="J1117" s="393"/>
      <c r="K1117" s="393"/>
      <c r="L1117" s="393"/>
      <c r="M1117" s="393"/>
      <c r="N1117" s="393"/>
      <c r="O1117" s="393"/>
    </row>
    <row r="1118" s="428" customFormat="1" ht="12.75" customHeight="1">
      <c r="B1118" s="453"/>
    </row>
    <row r="1119" spans="2:3" s="428" customFormat="1" ht="12.75" customHeight="1">
      <c r="B1119" s="366" t="s">
        <v>109</v>
      </c>
      <c r="C1119" s="85" t="s">
        <v>599</v>
      </c>
    </row>
    <row r="1120" spans="2:3" s="428" customFormat="1" ht="12.75" customHeight="1">
      <c r="B1120" s="453"/>
      <c r="C1120" s="200" t="s">
        <v>354</v>
      </c>
    </row>
    <row r="1121" s="428" customFormat="1" ht="12.75" customHeight="1">
      <c r="B1121" s="453"/>
    </row>
    <row r="1122" spans="2:21" s="428" customFormat="1" ht="14.25">
      <c r="B1122" s="453"/>
      <c r="C1122" s="748"/>
      <c r="D1122" s="445"/>
      <c r="E1122" s="445"/>
      <c r="F1122" s="445"/>
      <c r="G1122" s="445"/>
      <c r="H1122" s="1591">
        <v>2005</v>
      </c>
      <c r="I1122" s="1592"/>
      <c r="J1122" s="1591">
        <v>2006</v>
      </c>
      <c r="K1122" s="1592"/>
      <c r="L1122" s="1591">
        <v>2007</v>
      </c>
      <c r="M1122" s="1592"/>
      <c r="N1122" s="1591">
        <v>2008</v>
      </c>
      <c r="O1122" s="1592"/>
      <c r="P1122" s="1591">
        <v>2009</v>
      </c>
      <c r="Q1122" s="1592"/>
      <c r="R1122" s="1591">
        <v>2010</v>
      </c>
      <c r="S1122" s="1592"/>
      <c r="T1122" s="1591" t="s">
        <v>572</v>
      </c>
      <c r="U1122" s="1593"/>
    </row>
    <row r="1123" spans="2:21" s="428" customFormat="1" ht="12.75" customHeight="1">
      <c r="B1123" s="361"/>
      <c r="C1123" s="749"/>
      <c r="D1123" s="731"/>
      <c r="E1123" s="731"/>
      <c r="F1123" s="731"/>
      <c r="G1123" s="732"/>
      <c r="H1123" s="276" t="s">
        <v>297</v>
      </c>
      <c r="I1123" s="275" t="s">
        <v>298</v>
      </c>
      <c r="J1123" s="276" t="s">
        <v>297</v>
      </c>
      <c r="K1123" s="275" t="s">
        <v>298</v>
      </c>
      <c r="L1123" s="276" t="s">
        <v>297</v>
      </c>
      <c r="M1123" s="275" t="s">
        <v>298</v>
      </c>
      <c r="N1123" s="276" t="s">
        <v>297</v>
      </c>
      <c r="O1123" s="275" t="s">
        <v>298</v>
      </c>
      <c r="P1123" s="276" t="s">
        <v>297</v>
      </c>
      <c r="Q1123" s="275" t="s">
        <v>298</v>
      </c>
      <c r="R1123" s="276" t="s">
        <v>297</v>
      </c>
      <c r="S1123" s="275" t="s">
        <v>298</v>
      </c>
      <c r="T1123" s="276" t="s">
        <v>297</v>
      </c>
      <c r="U1123" s="277" t="s">
        <v>298</v>
      </c>
    </row>
    <row r="1124" spans="2:21" s="428" customFormat="1" ht="12.75" customHeight="1">
      <c r="B1124" s="453"/>
      <c r="C1124" s="35"/>
      <c r="D1124" s="20"/>
      <c r="E1124" s="20"/>
      <c r="F1124" s="20"/>
      <c r="G1124" s="20"/>
      <c r="H1124" s="15"/>
      <c r="I1124" s="15"/>
      <c r="J1124" s="41"/>
      <c r="K1124" s="41"/>
      <c r="L1124" s="41"/>
      <c r="M1124" s="41"/>
      <c r="N1124" s="118"/>
      <c r="O1124" s="171"/>
      <c r="P1124" s="41"/>
      <c r="Q1124" s="41"/>
      <c r="R1124" s="41"/>
      <c r="S1124" s="41"/>
      <c r="T1124" s="41"/>
      <c r="U1124" s="89"/>
    </row>
    <row r="1125" spans="2:22" s="428" customFormat="1" ht="12.75" customHeight="1">
      <c r="B1125" s="690"/>
      <c r="C1125" s="192" t="s">
        <v>216</v>
      </c>
      <c r="D1125" s="455"/>
      <c r="E1125" s="455"/>
      <c r="F1125" s="455"/>
      <c r="G1125" s="455"/>
      <c r="H1125" s="718">
        <v>0</v>
      </c>
      <c r="I1125" s="747">
        <v>0</v>
      </c>
      <c r="J1125" s="718">
        <v>0</v>
      </c>
      <c r="K1125" s="747">
        <v>0</v>
      </c>
      <c r="L1125" s="718">
        <v>0</v>
      </c>
      <c r="M1125" s="747">
        <v>0</v>
      </c>
      <c r="N1125" s="718">
        <v>0</v>
      </c>
      <c r="O1125" s="747">
        <v>0</v>
      </c>
      <c r="P1125" s="718">
        <v>0</v>
      </c>
      <c r="Q1125" s="747">
        <v>0</v>
      </c>
      <c r="R1125" s="718" t="s">
        <v>45</v>
      </c>
      <c r="S1125" s="747" t="s">
        <v>45</v>
      </c>
      <c r="T1125" s="829" t="s">
        <v>45</v>
      </c>
      <c r="U1125" s="830" t="s">
        <v>45</v>
      </c>
      <c r="V1125" s="829"/>
    </row>
    <row r="1126" spans="2:22" s="428" customFormat="1" ht="12.75" customHeight="1">
      <c r="B1126" s="690"/>
      <c r="C1126" s="192" t="s">
        <v>41</v>
      </c>
      <c r="D1126" s="455"/>
      <c r="E1126" s="455"/>
      <c r="F1126" s="455"/>
      <c r="G1126" s="455"/>
      <c r="H1126" s="718">
        <v>0</v>
      </c>
      <c r="I1126" s="747">
        <v>0</v>
      </c>
      <c r="J1126" s="718">
        <v>0</v>
      </c>
      <c r="K1126" s="747">
        <v>1</v>
      </c>
      <c r="L1126" s="718">
        <v>0</v>
      </c>
      <c r="M1126" s="747">
        <v>0</v>
      </c>
      <c r="N1126" s="718">
        <v>0</v>
      </c>
      <c r="O1126" s="747">
        <v>1</v>
      </c>
      <c r="P1126" s="718">
        <v>3</v>
      </c>
      <c r="Q1126" s="747">
        <v>1</v>
      </c>
      <c r="R1126" s="718" t="s">
        <v>45</v>
      </c>
      <c r="S1126" s="747">
        <v>0.6</v>
      </c>
      <c r="T1126" s="829" t="s">
        <v>45</v>
      </c>
      <c r="U1126" s="831" t="s">
        <v>46</v>
      </c>
      <c r="V1126" s="829"/>
    </row>
    <row r="1127" spans="2:22" s="428" customFormat="1" ht="12.75" customHeight="1">
      <c r="B1127" s="690"/>
      <c r="C1127" s="192" t="s">
        <v>56</v>
      </c>
      <c r="D1127" s="455"/>
      <c r="E1127" s="455"/>
      <c r="F1127" s="455"/>
      <c r="G1127" s="455"/>
      <c r="H1127" s="718">
        <v>19</v>
      </c>
      <c r="I1127" s="747">
        <v>17</v>
      </c>
      <c r="J1127" s="718">
        <v>14</v>
      </c>
      <c r="K1127" s="747">
        <v>7</v>
      </c>
      <c r="L1127" s="718">
        <v>12</v>
      </c>
      <c r="M1127" s="747">
        <v>4</v>
      </c>
      <c r="N1127" s="718">
        <v>10</v>
      </c>
      <c r="O1127" s="747">
        <v>3</v>
      </c>
      <c r="P1127" s="718">
        <v>10</v>
      </c>
      <c r="Q1127" s="747">
        <v>2</v>
      </c>
      <c r="R1127" s="718">
        <v>5.6</v>
      </c>
      <c r="S1127" s="747">
        <v>4.5</v>
      </c>
      <c r="T1127" s="330">
        <v>6.6</v>
      </c>
      <c r="U1127" s="332">
        <v>17.7</v>
      </c>
      <c r="V1127" s="330"/>
    </row>
    <row r="1128" spans="2:22" s="428" customFormat="1" ht="12.75" customHeight="1">
      <c r="B1128" s="690"/>
      <c r="C1128" s="192" t="s">
        <v>55</v>
      </c>
      <c r="D1128" s="455"/>
      <c r="E1128" s="455"/>
      <c r="F1128" s="455"/>
      <c r="G1128" s="455"/>
      <c r="H1128" s="718">
        <v>59</v>
      </c>
      <c r="I1128" s="747">
        <v>48.4</v>
      </c>
      <c r="J1128" s="718">
        <v>66</v>
      </c>
      <c r="K1128" s="747">
        <v>52</v>
      </c>
      <c r="L1128" s="718">
        <v>68</v>
      </c>
      <c r="M1128" s="747">
        <v>52</v>
      </c>
      <c r="N1128" s="718">
        <v>70</v>
      </c>
      <c r="O1128" s="747">
        <v>52</v>
      </c>
      <c r="P1128" s="718">
        <v>69</v>
      </c>
      <c r="Q1128" s="747">
        <v>54.6</v>
      </c>
      <c r="R1128" s="718">
        <v>59.7</v>
      </c>
      <c r="S1128" s="747">
        <v>56.3</v>
      </c>
      <c r="T1128" s="330">
        <v>48.8</v>
      </c>
      <c r="U1128" s="332">
        <v>42.2</v>
      </c>
      <c r="V1128" s="330"/>
    </row>
    <row r="1129" spans="2:22" s="428" customFormat="1" ht="12.75" customHeight="1">
      <c r="B1129" s="695"/>
      <c r="C1129" s="190" t="s">
        <v>509</v>
      </c>
      <c r="D1129" s="455"/>
      <c r="E1129" s="455"/>
      <c r="F1129" s="455"/>
      <c r="G1129" s="455"/>
      <c r="H1129" s="599" t="s">
        <v>355</v>
      </c>
      <c r="I1129" s="600" t="s">
        <v>355</v>
      </c>
      <c r="J1129" s="599" t="s">
        <v>355</v>
      </c>
      <c r="K1129" s="600" t="s">
        <v>355</v>
      </c>
      <c r="L1129" s="599" t="s">
        <v>355</v>
      </c>
      <c r="M1129" s="600" t="s">
        <v>355</v>
      </c>
      <c r="N1129" s="599" t="s">
        <v>355</v>
      </c>
      <c r="O1129" s="600" t="s">
        <v>355</v>
      </c>
      <c r="P1129" s="599" t="s">
        <v>355</v>
      </c>
      <c r="Q1129" s="600" t="s">
        <v>355</v>
      </c>
      <c r="R1129" s="599" t="s">
        <v>355</v>
      </c>
      <c r="S1129" s="600" t="s">
        <v>355</v>
      </c>
      <c r="T1129" s="330">
        <v>12.4</v>
      </c>
      <c r="U1129" s="332">
        <v>2.8</v>
      </c>
      <c r="V1129" s="330"/>
    </row>
    <row r="1130" spans="2:22" s="428" customFormat="1" ht="12.75" customHeight="1">
      <c r="B1130" s="690"/>
      <c r="C1130" s="192" t="s">
        <v>416</v>
      </c>
      <c r="D1130" s="455"/>
      <c r="E1130" s="455"/>
      <c r="F1130" s="455"/>
      <c r="G1130" s="455"/>
      <c r="H1130" s="718">
        <v>22</v>
      </c>
      <c r="I1130" s="747">
        <v>33</v>
      </c>
      <c r="J1130" s="718">
        <v>20</v>
      </c>
      <c r="K1130" s="747">
        <v>39</v>
      </c>
      <c r="L1130" s="718">
        <v>20</v>
      </c>
      <c r="M1130" s="747">
        <v>42</v>
      </c>
      <c r="N1130" s="718">
        <v>20</v>
      </c>
      <c r="O1130" s="747">
        <v>42</v>
      </c>
      <c r="P1130" s="718">
        <v>18</v>
      </c>
      <c r="Q1130" s="747">
        <v>40</v>
      </c>
      <c r="R1130" s="718">
        <v>34.7</v>
      </c>
      <c r="S1130" s="747">
        <v>35.2</v>
      </c>
      <c r="T1130" s="330">
        <v>32.2</v>
      </c>
      <c r="U1130" s="332">
        <v>34.9</v>
      </c>
      <c r="V1130" s="330"/>
    </row>
    <row r="1131" spans="2:22" s="428" customFormat="1" ht="12.75" customHeight="1">
      <c r="B1131" s="690"/>
      <c r="C1131" s="192" t="s">
        <v>417</v>
      </c>
      <c r="D1131" s="455"/>
      <c r="E1131" s="455"/>
      <c r="F1131" s="455"/>
      <c r="G1131" s="455"/>
      <c r="H1131" s="718">
        <v>0</v>
      </c>
      <c r="I1131" s="747">
        <v>1</v>
      </c>
      <c r="J1131" s="718">
        <v>0</v>
      </c>
      <c r="K1131" s="747">
        <v>1</v>
      </c>
      <c r="L1131" s="718">
        <v>0</v>
      </c>
      <c r="M1131" s="747">
        <v>2</v>
      </c>
      <c r="N1131" s="718">
        <v>0</v>
      </c>
      <c r="O1131" s="747">
        <v>2</v>
      </c>
      <c r="P1131" s="718">
        <v>0</v>
      </c>
      <c r="Q1131" s="747">
        <v>3</v>
      </c>
      <c r="R1131" s="718" t="s">
        <v>45</v>
      </c>
      <c r="S1131" s="747">
        <v>3.4</v>
      </c>
      <c r="T1131" s="829" t="s">
        <v>45</v>
      </c>
      <c r="U1131" s="332">
        <v>2</v>
      </c>
      <c r="V1131" s="829"/>
    </row>
    <row r="1132" spans="2:22" s="428" customFormat="1" ht="12.75" customHeight="1">
      <c r="B1132" s="690"/>
      <c r="C1132" s="37"/>
      <c r="D1132" s="38"/>
      <c r="E1132" s="38"/>
      <c r="F1132" s="38"/>
      <c r="G1132" s="38"/>
      <c r="H1132" s="28"/>
      <c r="I1132" s="28"/>
      <c r="J1132" s="28"/>
      <c r="K1132" s="28"/>
      <c r="L1132" s="28"/>
      <c r="M1132" s="28"/>
      <c r="N1132" s="119"/>
      <c r="O1132" s="172"/>
      <c r="P1132" s="28"/>
      <c r="Q1132" s="28"/>
      <c r="R1132" s="28"/>
      <c r="S1132" s="28"/>
      <c r="T1132" s="28"/>
      <c r="U1132" s="29"/>
      <c r="V1132" s="393"/>
    </row>
    <row r="1133" spans="2:22" s="428" customFormat="1" ht="12.75" customHeight="1">
      <c r="B1133" s="690"/>
      <c r="C1133" s="20"/>
      <c r="D1133" s="20"/>
      <c r="E1133" s="20"/>
      <c r="F1133" s="20"/>
      <c r="G1133" s="20"/>
      <c r="H1133" s="15"/>
      <c r="I1133" s="15"/>
      <c r="J1133" s="15"/>
      <c r="K1133" s="15"/>
      <c r="L1133" s="15"/>
      <c r="M1133" s="15"/>
      <c r="N1133" s="15"/>
      <c r="O1133" s="15"/>
      <c r="P1133" s="15"/>
      <c r="Q1133" s="15"/>
      <c r="R1133" s="15"/>
      <c r="S1133" s="15"/>
      <c r="T1133" s="15"/>
      <c r="U1133" s="15"/>
      <c r="V1133" s="393"/>
    </row>
    <row r="1134" spans="2:3" s="428" customFormat="1" ht="12.75" customHeight="1">
      <c r="B1134" s="453"/>
      <c r="C1134" s="533" t="s">
        <v>434</v>
      </c>
    </row>
    <row r="1135" spans="2:16" s="428" customFormat="1" ht="15">
      <c r="B1135" s="361"/>
      <c r="C1135" s="903" t="s">
        <v>566</v>
      </c>
      <c r="D1135" s="903"/>
      <c r="E1135" s="903"/>
      <c r="F1135" s="903"/>
      <c r="G1135" s="903"/>
      <c r="H1135" s="903"/>
      <c r="I1135" s="903"/>
      <c r="J1135" s="903"/>
      <c r="K1135" s="903"/>
      <c r="L1135" s="903"/>
      <c r="M1135" s="903"/>
      <c r="N1135" s="903"/>
      <c r="O1135" s="903"/>
      <c r="P1135" s="506"/>
    </row>
    <row r="1136" ht="12.75" customHeight="1">
      <c r="C1136" s="200" t="s">
        <v>431</v>
      </c>
    </row>
    <row r="1137" spans="2:3" s="428" customFormat="1" ht="12.75" customHeight="1">
      <c r="B1137" s="453"/>
      <c r="C1137" s="16"/>
    </row>
    <row r="1138" spans="2:3" s="428" customFormat="1" ht="12.75" customHeight="1">
      <c r="B1138" s="453"/>
      <c r="C1138" s="16"/>
    </row>
    <row r="1139" s="428" customFormat="1" ht="12.75" customHeight="1">
      <c r="B1139" s="453"/>
    </row>
    <row r="1140" spans="2:3" s="428" customFormat="1" ht="12.75" customHeight="1">
      <c r="B1140" s="366" t="s">
        <v>110</v>
      </c>
      <c r="C1140" s="478" t="s">
        <v>544</v>
      </c>
    </row>
    <row r="1141" spans="2:3" s="428" customFormat="1" ht="12.75" customHeight="1">
      <c r="B1141" s="453"/>
      <c r="C1141" s="200" t="s">
        <v>1287</v>
      </c>
    </row>
    <row r="1142" s="428" customFormat="1" ht="12.75" customHeight="1">
      <c r="B1142" s="453"/>
    </row>
    <row r="1143" spans="2:27" s="428" customFormat="1" ht="14.25">
      <c r="B1143" s="453"/>
      <c r="C1143" s="748"/>
      <c r="D1143" s="1591">
        <v>2003</v>
      </c>
      <c r="E1143" s="1592"/>
      <c r="F1143" s="1591">
        <v>2004</v>
      </c>
      <c r="G1143" s="1592"/>
      <c r="H1143" s="1591">
        <v>2005</v>
      </c>
      <c r="I1143" s="1592"/>
      <c r="J1143" s="1591">
        <v>2006</v>
      </c>
      <c r="K1143" s="1592"/>
      <c r="L1143" s="1591">
        <v>2007</v>
      </c>
      <c r="M1143" s="1592"/>
      <c r="N1143" s="1591">
        <v>2008</v>
      </c>
      <c r="O1143" s="1592"/>
      <c r="P1143" s="1591">
        <v>2009</v>
      </c>
      <c r="Q1143" s="1592"/>
      <c r="R1143" s="1591">
        <v>2010</v>
      </c>
      <c r="S1143" s="1592"/>
      <c r="T1143" s="1591" t="s">
        <v>572</v>
      </c>
      <c r="U1143" s="1593"/>
      <c r="W1143" s="1594"/>
      <c r="X1143" s="1594"/>
      <c r="Y1143" s="1594"/>
      <c r="Z1143" s="1594"/>
      <c r="AA1143" s="1594"/>
    </row>
    <row r="1144" spans="2:27" s="428" customFormat="1" ht="12.75" customHeight="1">
      <c r="B1144" s="361"/>
      <c r="C1144" s="749"/>
      <c r="D1144" s="276" t="s">
        <v>297</v>
      </c>
      <c r="E1144" s="275" t="s">
        <v>298</v>
      </c>
      <c r="F1144" s="276" t="s">
        <v>297</v>
      </c>
      <c r="G1144" s="275" t="s">
        <v>298</v>
      </c>
      <c r="H1144" s="276" t="s">
        <v>297</v>
      </c>
      <c r="I1144" s="275" t="s">
        <v>298</v>
      </c>
      <c r="J1144" s="276" t="s">
        <v>297</v>
      </c>
      <c r="K1144" s="275" t="s">
        <v>298</v>
      </c>
      <c r="L1144" s="276" t="s">
        <v>297</v>
      </c>
      <c r="M1144" s="275" t="s">
        <v>298</v>
      </c>
      <c r="N1144" s="276" t="s">
        <v>297</v>
      </c>
      <c r="O1144" s="275" t="s">
        <v>298</v>
      </c>
      <c r="P1144" s="276" t="s">
        <v>297</v>
      </c>
      <c r="Q1144" s="275" t="s">
        <v>298</v>
      </c>
      <c r="R1144" s="276" t="s">
        <v>297</v>
      </c>
      <c r="S1144" s="275" t="s">
        <v>298</v>
      </c>
      <c r="T1144" s="276" t="s">
        <v>297</v>
      </c>
      <c r="U1144" s="277" t="s">
        <v>298</v>
      </c>
      <c r="W1144" s="1594"/>
      <c r="X1144" s="1594"/>
      <c r="Y1144" s="1594"/>
      <c r="Z1144" s="1594"/>
      <c r="AA1144" s="1594"/>
    </row>
    <row r="1145" spans="2:27" s="428" customFormat="1" ht="12.75" customHeight="1">
      <c r="B1145" s="453"/>
      <c r="C1145" s="35"/>
      <c r="D1145" s="15"/>
      <c r="E1145" s="15"/>
      <c r="F1145" s="15"/>
      <c r="G1145" s="15"/>
      <c r="H1145" s="15"/>
      <c r="I1145" s="15"/>
      <c r="J1145" s="41"/>
      <c r="K1145" s="41"/>
      <c r="L1145" s="41"/>
      <c r="M1145" s="41"/>
      <c r="N1145" s="118"/>
      <c r="O1145" s="171"/>
      <c r="P1145" s="15"/>
      <c r="Q1145" s="15"/>
      <c r="R1145" s="15"/>
      <c r="S1145" s="15"/>
      <c r="T1145" s="41"/>
      <c r="U1145" s="89"/>
      <c r="W1145" s="1595"/>
      <c r="X1145" s="1595"/>
      <c r="Y1145" s="1595"/>
      <c r="Z1145" s="1595"/>
      <c r="AA1145" s="1595"/>
    </row>
    <row r="1146" spans="2:27" s="428" customFormat="1" ht="12.75" customHeight="1">
      <c r="B1146" s="705"/>
      <c r="C1146" s="719" t="s">
        <v>539</v>
      </c>
      <c r="D1146" s="718">
        <v>28</v>
      </c>
      <c r="E1146" s="747">
        <v>30</v>
      </c>
      <c r="F1146" s="746">
        <v>47</v>
      </c>
      <c r="G1146" s="747">
        <v>53</v>
      </c>
      <c r="H1146" s="746">
        <v>31</v>
      </c>
      <c r="I1146" s="747">
        <v>52</v>
      </c>
      <c r="J1146" s="746">
        <v>36</v>
      </c>
      <c r="K1146" s="747">
        <v>42</v>
      </c>
      <c r="L1146" s="746">
        <v>43</v>
      </c>
      <c r="M1146" s="747">
        <v>44</v>
      </c>
      <c r="N1146" s="746">
        <v>34</v>
      </c>
      <c r="O1146" s="747">
        <v>32</v>
      </c>
      <c r="P1146" s="746">
        <v>34</v>
      </c>
      <c r="Q1146" s="747">
        <v>42</v>
      </c>
      <c r="R1146" s="241">
        <v>31.4</v>
      </c>
      <c r="S1146" s="241">
        <v>29.1</v>
      </c>
      <c r="T1146" s="793">
        <v>27.8</v>
      </c>
      <c r="U1146" s="720">
        <v>22.8</v>
      </c>
      <c r="W1146" s="1595"/>
      <c r="X1146" s="1595"/>
      <c r="Y1146" s="1595"/>
      <c r="Z1146" s="1595"/>
      <c r="AA1146" s="1595"/>
    </row>
    <row r="1147" spans="2:21" s="428" customFormat="1" ht="24.75" customHeight="1">
      <c r="B1147" s="705"/>
      <c r="C1147" s="905" t="s">
        <v>540</v>
      </c>
      <c r="D1147" s="718">
        <v>44</v>
      </c>
      <c r="E1147" s="747">
        <v>38</v>
      </c>
      <c r="F1147" s="746">
        <v>35</v>
      </c>
      <c r="G1147" s="747">
        <v>40</v>
      </c>
      <c r="H1147" s="746">
        <v>31</v>
      </c>
      <c r="I1147" s="747">
        <v>45</v>
      </c>
      <c r="J1147" s="746">
        <v>20</v>
      </c>
      <c r="K1147" s="747">
        <v>44</v>
      </c>
      <c r="L1147" s="746">
        <v>29</v>
      </c>
      <c r="M1147" s="747">
        <v>38</v>
      </c>
      <c r="N1147" s="746">
        <v>24</v>
      </c>
      <c r="O1147" s="747">
        <v>34</v>
      </c>
      <c r="P1147" s="746">
        <v>34</v>
      </c>
      <c r="Q1147" s="747">
        <v>40</v>
      </c>
      <c r="R1147" s="241">
        <v>40</v>
      </c>
      <c r="S1147" s="241">
        <v>34.5</v>
      </c>
      <c r="T1147" s="793">
        <v>33.3</v>
      </c>
      <c r="U1147" s="720">
        <v>61.5</v>
      </c>
    </row>
    <row r="1148" spans="2:21" s="428" customFormat="1" ht="12.75" customHeight="1">
      <c r="B1148" s="453"/>
      <c r="C1148" s="37"/>
      <c r="D1148" s="28"/>
      <c r="E1148" s="28"/>
      <c r="F1148" s="28"/>
      <c r="G1148" s="28"/>
      <c r="H1148" s="28"/>
      <c r="I1148" s="28"/>
      <c r="J1148" s="28"/>
      <c r="K1148" s="28"/>
      <c r="L1148" s="28"/>
      <c r="M1148" s="28"/>
      <c r="N1148" s="119"/>
      <c r="O1148" s="172"/>
      <c r="P1148" s="28"/>
      <c r="Q1148" s="28"/>
      <c r="R1148" s="28"/>
      <c r="S1148" s="28"/>
      <c r="T1148" s="28"/>
      <c r="U1148" s="29"/>
    </row>
    <row r="1149" s="428" customFormat="1" ht="12.75" customHeight="1">
      <c r="B1149" s="453"/>
    </row>
    <row r="1150" spans="2:3" s="428" customFormat="1" ht="12.75" customHeight="1">
      <c r="B1150" s="453"/>
      <c r="C1150" s="533" t="s">
        <v>434</v>
      </c>
    </row>
    <row r="1151" spans="2:16" s="428" customFormat="1" ht="15">
      <c r="B1151" s="361"/>
      <c r="C1151" s="903" t="s">
        <v>566</v>
      </c>
      <c r="D1151" s="903"/>
      <c r="E1151" s="903"/>
      <c r="F1151" s="903"/>
      <c r="G1151" s="903"/>
      <c r="H1151" s="903"/>
      <c r="I1151" s="903"/>
      <c r="J1151" s="903"/>
      <c r="K1151" s="903"/>
      <c r="L1151" s="903"/>
      <c r="M1151" s="903"/>
      <c r="N1151" s="903"/>
      <c r="O1151" s="903"/>
      <c r="P1151" s="506"/>
    </row>
    <row r="1152" spans="2:3" s="428" customFormat="1" ht="12.75" customHeight="1">
      <c r="B1152" s="453"/>
      <c r="C1152" s="200" t="s">
        <v>431</v>
      </c>
    </row>
    <row r="1153" spans="2:3" s="428" customFormat="1" ht="12.75" customHeight="1">
      <c r="B1153" s="453"/>
      <c r="C1153" s="16"/>
    </row>
    <row r="1154" spans="2:8" s="428" customFormat="1" ht="12.75" customHeight="1">
      <c r="B1154" s="453"/>
      <c r="C1154" s="16"/>
      <c r="G1154" s="393"/>
      <c r="H1154" s="393"/>
    </row>
    <row r="1155" s="428" customFormat="1" ht="12.75" customHeight="1">
      <c r="B1155" s="453"/>
    </row>
    <row r="1156" spans="2:21" s="743" customFormat="1" ht="12.75" customHeight="1">
      <c r="B1156" s="366" t="s">
        <v>445</v>
      </c>
      <c r="C1156" s="87" t="s">
        <v>573</v>
      </c>
      <c r="D1156" s="393"/>
      <c r="E1156" s="393"/>
      <c r="F1156" s="393"/>
      <c r="G1156" s="393"/>
      <c r="H1156" s="393"/>
      <c r="I1156" s="393"/>
      <c r="J1156" s="393"/>
      <c r="K1156" s="393"/>
      <c r="L1156" s="393"/>
      <c r="M1156" s="393"/>
      <c r="N1156" s="393"/>
      <c r="O1156" s="393"/>
      <c r="P1156" s="393"/>
      <c r="Q1156" s="393"/>
      <c r="R1156" s="393"/>
      <c r="S1156" s="393"/>
      <c r="T1156" s="393"/>
      <c r="U1156" s="393"/>
    </row>
    <row r="1157" spans="2:21" s="743" customFormat="1" ht="12.75" customHeight="1">
      <c r="B1157" s="200"/>
      <c r="C1157" s="200" t="s">
        <v>489</v>
      </c>
      <c r="D1157" s="393"/>
      <c r="E1157" s="393"/>
      <c r="F1157" s="393"/>
      <c r="G1157" s="393"/>
      <c r="H1157" s="393"/>
      <c r="I1157" s="393"/>
      <c r="J1157" s="393"/>
      <c r="K1157" s="393"/>
      <c r="L1157" s="393"/>
      <c r="M1157" s="393"/>
      <c r="N1157" s="393"/>
      <c r="O1157" s="393"/>
      <c r="P1157" s="393"/>
      <c r="Q1157" s="393"/>
      <c r="R1157" s="393"/>
      <c r="S1157" s="393"/>
      <c r="T1157" s="393"/>
      <c r="U1157" s="393"/>
    </row>
    <row r="1158" s="743" customFormat="1" ht="12.75" customHeight="1">
      <c r="B1158" s="767"/>
    </row>
    <row r="1159" spans="2:23" s="743" customFormat="1" ht="12.75" customHeight="1">
      <c r="B1159" s="767"/>
      <c r="C1159" s="748"/>
      <c r="D1159" s="445"/>
      <c r="E1159" s="445"/>
      <c r="F1159" s="1591">
        <v>2004</v>
      </c>
      <c r="G1159" s="1592"/>
      <c r="H1159" s="1591">
        <v>2005</v>
      </c>
      <c r="I1159" s="1592"/>
      <c r="J1159" s="1591">
        <v>2006</v>
      </c>
      <c r="K1159" s="1592"/>
      <c r="L1159" s="1591">
        <v>2007</v>
      </c>
      <c r="M1159" s="1592"/>
      <c r="N1159" s="1591">
        <v>2008</v>
      </c>
      <c r="O1159" s="1592"/>
      <c r="P1159" s="1591">
        <v>2009</v>
      </c>
      <c r="Q1159" s="1592"/>
      <c r="R1159" s="1591">
        <v>2010</v>
      </c>
      <c r="S1159" s="1592"/>
      <c r="T1159" s="1591" t="s">
        <v>572</v>
      </c>
      <c r="U1159" s="1593"/>
      <c r="W1159" s="428"/>
    </row>
    <row r="1160" spans="2:23" s="743" customFormat="1" ht="15">
      <c r="B1160" s="467"/>
      <c r="C1160" s="749"/>
      <c r="D1160" s="731"/>
      <c r="E1160" s="731"/>
      <c r="F1160" s="276" t="s">
        <v>297</v>
      </c>
      <c r="G1160" s="275" t="s">
        <v>298</v>
      </c>
      <c r="H1160" s="276" t="s">
        <v>297</v>
      </c>
      <c r="I1160" s="275" t="s">
        <v>298</v>
      </c>
      <c r="J1160" s="276" t="s">
        <v>297</v>
      </c>
      <c r="K1160" s="275" t="s">
        <v>298</v>
      </c>
      <c r="L1160" s="276" t="s">
        <v>297</v>
      </c>
      <c r="M1160" s="275" t="s">
        <v>298</v>
      </c>
      <c r="N1160" s="276" t="s">
        <v>297</v>
      </c>
      <c r="O1160" s="275" t="s">
        <v>298</v>
      </c>
      <c r="P1160" s="276" t="s">
        <v>297</v>
      </c>
      <c r="Q1160" s="275" t="s">
        <v>298</v>
      </c>
      <c r="R1160" s="276" t="s">
        <v>297</v>
      </c>
      <c r="S1160" s="275" t="s">
        <v>298</v>
      </c>
      <c r="T1160" s="276" t="s">
        <v>297</v>
      </c>
      <c r="U1160" s="277" t="s">
        <v>298</v>
      </c>
      <c r="W1160" s="428"/>
    </row>
    <row r="1161" spans="2:23" s="743" customFormat="1" ht="12.75" customHeight="1">
      <c r="B1161" s="767"/>
      <c r="C1161" s="141"/>
      <c r="D1161" s="189"/>
      <c r="E1161" s="189"/>
      <c r="F1161" s="150"/>
      <c r="G1161" s="150"/>
      <c r="H1161" s="150"/>
      <c r="I1161" s="150"/>
      <c r="J1161" s="150"/>
      <c r="K1161" s="150"/>
      <c r="L1161" s="150"/>
      <c r="M1161" s="150"/>
      <c r="N1161" s="218"/>
      <c r="O1161" s="219"/>
      <c r="P1161" s="150"/>
      <c r="Q1161" s="150"/>
      <c r="R1161" s="150"/>
      <c r="S1161" s="150"/>
      <c r="T1161" s="150"/>
      <c r="U1161" s="220"/>
      <c r="V1161" s="824"/>
      <c r="W1161" s="428"/>
    </row>
    <row r="1162" spans="2:23" s="743" customFormat="1" ht="12.75" customHeight="1">
      <c r="B1162" s="690"/>
      <c r="C1162" s="1654" t="s">
        <v>418</v>
      </c>
      <c r="D1162" s="1590"/>
      <c r="E1162" s="289"/>
      <c r="F1162" s="718" t="s">
        <v>43</v>
      </c>
      <c r="G1162" s="747" t="s">
        <v>43</v>
      </c>
      <c r="H1162" s="718">
        <v>38</v>
      </c>
      <c r="I1162" s="747">
        <v>28</v>
      </c>
      <c r="J1162" s="718">
        <v>55</v>
      </c>
      <c r="K1162" s="747">
        <v>40</v>
      </c>
      <c r="L1162" s="718">
        <v>34</v>
      </c>
      <c r="M1162" s="747">
        <v>39</v>
      </c>
      <c r="N1162" s="718">
        <v>36</v>
      </c>
      <c r="O1162" s="747">
        <v>34</v>
      </c>
      <c r="P1162" s="718">
        <v>39</v>
      </c>
      <c r="Q1162" s="747">
        <v>43</v>
      </c>
      <c r="R1162" s="718">
        <v>25.1</v>
      </c>
      <c r="S1162" s="747">
        <v>39.5</v>
      </c>
      <c r="T1162" s="532">
        <v>21.6</v>
      </c>
      <c r="U1162" s="756">
        <v>45.8</v>
      </c>
      <c r="V1162" s="824"/>
      <c r="W1162" s="428"/>
    </row>
    <row r="1163" spans="2:23" s="743" customFormat="1" ht="12.75" customHeight="1">
      <c r="B1163" s="690"/>
      <c r="C1163" s="1654" t="s">
        <v>419</v>
      </c>
      <c r="D1163" s="1590"/>
      <c r="E1163" s="794"/>
      <c r="F1163" s="718" t="s">
        <v>43</v>
      </c>
      <c r="G1163" s="747" t="s">
        <v>43</v>
      </c>
      <c r="H1163" s="718">
        <v>6</v>
      </c>
      <c r="I1163" s="747">
        <v>6</v>
      </c>
      <c r="J1163" s="718">
        <v>4</v>
      </c>
      <c r="K1163" s="747">
        <v>13</v>
      </c>
      <c r="L1163" s="718">
        <v>3</v>
      </c>
      <c r="M1163" s="747">
        <v>18</v>
      </c>
      <c r="N1163" s="718">
        <v>6</v>
      </c>
      <c r="O1163" s="747">
        <v>5</v>
      </c>
      <c r="P1163" s="718">
        <v>4</v>
      </c>
      <c r="Q1163" s="747">
        <v>6.1</v>
      </c>
      <c r="R1163" s="718">
        <v>5.9</v>
      </c>
      <c r="S1163" s="747">
        <v>6</v>
      </c>
      <c r="T1163" s="532">
        <v>3</v>
      </c>
      <c r="U1163" s="332">
        <v>6.7</v>
      </c>
      <c r="V1163" s="824"/>
      <c r="W1163" s="428"/>
    </row>
    <row r="1164" spans="2:23" s="743" customFormat="1" ht="12.75" customHeight="1">
      <c r="B1164" s="436"/>
      <c r="C1164" s="208"/>
      <c r="D1164" s="795"/>
      <c r="E1164" s="794"/>
      <c r="F1164" s="718"/>
      <c r="G1164" s="747"/>
      <c r="H1164" s="718"/>
      <c r="I1164" s="747"/>
      <c r="J1164" s="718"/>
      <c r="K1164" s="747"/>
      <c r="L1164" s="718"/>
      <c r="M1164" s="747"/>
      <c r="N1164" s="718"/>
      <c r="O1164" s="747"/>
      <c r="P1164" s="718"/>
      <c r="Q1164" s="747"/>
      <c r="R1164" s="718"/>
      <c r="S1164" s="747"/>
      <c r="T1164" s="532"/>
      <c r="U1164" s="332"/>
      <c r="V1164" s="824"/>
      <c r="W1164" s="428"/>
    </row>
    <row r="1165" spans="2:23" s="743" customFormat="1" ht="12.75" customHeight="1">
      <c r="B1165" s="690"/>
      <c r="C1165" s="1655" t="s">
        <v>383</v>
      </c>
      <c r="D1165" s="1656"/>
      <c r="E1165" s="794"/>
      <c r="F1165" s="287">
        <v>5</v>
      </c>
      <c r="G1165" s="288">
        <v>31</v>
      </c>
      <c r="H1165" s="287">
        <v>8</v>
      </c>
      <c r="I1165" s="288">
        <v>29</v>
      </c>
      <c r="J1165" s="287">
        <v>7</v>
      </c>
      <c r="K1165" s="288">
        <v>31</v>
      </c>
      <c r="L1165" s="287">
        <v>8</v>
      </c>
      <c r="M1165" s="288">
        <v>25</v>
      </c>
      <c r="N1165" s="287">
        <v>13</v>
      </c>
      <c r="O1165" s="288">
        <v>18</v>
      </c>
      <c r="P1165" s="287">
        <v>9</v>
      </c>
      <c r="Q1165" s="288">
        <v>19</v>
      </c>
      <c r="R1165" s="287">
        <v>23.5</v>
      </c>
      <c r="S1165" s="288">
        <v>15.2</v>
      </c>
      <c r="T1165" s="333">
        <v>17.6</v>
      </c>
      <c r="U1165" s="334">
        <v>20.3</v>
      </c>
      <c r="V1165" s="824"/>
      <c r="W1165" s="428"/>
    </row>
    <row r="1166" spans="2:23" s="743" customFormat="1" ht="12.75" customHeight="1">
      <c r="B1166" s="767"/>
      <c r="C1166" s="221"/>
      <c r="D1166" s="222"/>
      <c r="E1166" s="222"/>
      <c r="F1166" s="223"/>
      <c r="G1166" s="223"/>
      <c r="H1166" s="223"/>
      <c r="I1166" s="223"/>
      <c r="J1166" s="223"/>
      <c r="K1166" s="223"/>
      <c r="L1166" s="223"/>
      <c r="M1166" s="223"/>
      <c r="N1166" s="224"/>
      <c r="O1166" s="225"/>
      <c r="P1166" s="223"/>
      <c r="Q1166" s="223"/>
      <c r="R1166" s="223"/>
      <c r="S1166" s="223"/>
      <c r="T1166" s="223"/>
      <c r="U1166" s="226"/>
      <c r="W1166" s="428"/>
    </row>
    <row r="1167" spans="2:3" s="428" customFormat="1" ht="12.75" customHeight="1">
      <c r="B1167" s="453"/>
      <c r="C1167" s="181"/>
    </row>
    <row r="1168" spans="2:3" s="428" customFormat="1" ht="12.75" customHeight="1">
      <c r="B1168" s="453"/>
      <c r="C1168" s="533" t="s">
        <v>434</v>
      </c>
    </row>
    <row r="1169" spans="2:16" s="428" customFormat="1" ht="15">
      <c r="B1169" s="361"/>
      <c r="C1169" s="903" t="s">
        <v>566</v>
      </c>
      <c r="D1169" s="903"/>
      <c r="E1169" s="903"/>
      <c r="F1169" s="903"/>
      <c r="G1169" s="903"/>
      <c r="H1169" s="903"/>
      <c r="I1169" s="903"/>
      <c r="J1169" s="903"/>
      <c r="K1169" s="903"/>
      <c r="L1169" s="903"/>
      <c r="M1169" s="903"/>
      <c r="N1169" s="903"/>
      <c r="O1169" s="903"/>
      <c r="P1169" s="506"/>
    </row>
    <row r="1170" spans="2:24" s="428" customFormat="1" ht="12.75" customHeight="1">
      <c r="B1170" s="361"/>
      <c r="C1170" s="200" t="s">
        <v>431</v>
      </c>
      <c r="D1170" s="348"/>
      <c r="E1170" s="348"/>
      <c r="F1170" s="348"/>
      <c r="G1170" s="348"/>
      <c r="H1170" s="348"/>
      <c r="I1170" s="348"/>
      <c r="J1170" s="348"/>
      <c r="K1170" s="348"/>
      <c r="L1170" s="348"/>
      <c r="M1170" s="348"/>
      <c r="N1170" s="348"/>
      <c r="O1170" s="348"/>
      <c r="P1170" s="348"/>
      <c r="R1170" s="64"/>
      <c r="S1170" s="64"/>
      <c r="T1170" s="64"/>
      <c r="U1170" s="64"/>
      <c r="V1170" s="64"/>
      <c r="W1170" s="64"/>
      <c r="X1170" s="64"/>
    </row>
    <row r="1171" spans="2:3" s="428" customFormat="1" ht="12.75" customHeight="1">
      <c r="B1171" s="453"/>
      <c r="C1171" s="16"/>
    </row>
    <row r="1172" spans="2:3" s="428" customFormat="1" ht="12.75" customHeight="1">
      <c r="B1172" s="453"/>
      <c r="C1172" s="16"/>
    </row>
    <row r="1173" spans="2:3" s="428" customFormat="1" ht="12.75" customHeight="1">
      <c r="B1173" s="453"/>
      <c r="C1173" s="16"/>
    </row>
    <row r="1174" spans="2:3" s="428" customFormat="1" ht="12.75" customHeight="1">
      <c r="B1174" s="366" t="s">
        <v>112</v>
      </c>
      <c r="C1174" s="466" t="s">
        <v>421</v>
      </c>
    </row>
    <row r="1175" spans="2:3" s="428" customFormat="1" ht="12.75" customHeight="1">
      <c r="B1175" s="453"/>
      <c r="C1175" s="200" t="s">
        <v>352</v>
      </c>
    </row>
    <row r="1176" s="428" customFormat="1" ht="12.75" customHeight="1">
      <c r="B1176" s="453"/>
    </row>
    <row r="1177" spans="2:21" s="428" customFormat="1" ht="14.25">
      <c r="B1177" s="453"/>
      <c r="C1177" s="748"/>
      <c r="D1177" s="445"/>
      <c r="E1177" s="445"/>
      <c r="F1177" s="445"/>
      <c r="G1177" s="445"/>
      <c r="H1177" s="1591">
        <v>2005</v>
      </c>
      <c r="I1177" s="1592"/>
      <c r="J1177" s="1591">
        <v>2006</v>
      </c>
      <c r="K1177" s="1592"/>
      <c r="L1177" s="1591">
        <v>2007</v>
      </c>
      <c r="M1177" s="1592"/>
      <c r="N1177" s="1591">
        <v>2008</v>
      </c>
      <c r="O1177" s="1592"/>
      <c r="P1177" s="1591">
        <v>2009</v>
      </c>
      <c r="Q1177" s="1592"/>
      <c r="R1177" s="1591">
        <v>2010</v>
      </c>
      <c r="S1177" s="1592"/>
      <c r="T1177" s="1591" t="s">
        <v>572</v>
      </c>
      <c r="U1177" s="1593"/>
    </row>
    <row r="1178" spans="2:21" s="428" customFormat="1" ht="12.75" customHeight="1">
      <c r="B1178" s="361"/>
      <c r="C1178" s="749"/>
      <c r="D1178" s="731"/>
      <c r="E1178" s="731"/>
      <c r="F1178" s="731"/>
      <c r="G1178" s="732"/>
      <c r="H1178" s="276" t="s">
        <v>297</v>
      </c>
      <c r="I1178" s="275" t="s">
        <v>298</v>
      </c>
      <c r="J1178" s="276" t="s">
        <v>297</v>
      </c>
      <c r="K1178" s="275" t="s">
        <v>298</v>
      </c>
      <c r="L1178" s="276" t="s">
        <v>297</v>
      </c>
      <c r="M1178" s="275" t="s">
        <v>298</v>
      </c>
      <c r="N1178" s="276" t="s">
        <v>297</v>
      </c>
      <c r="O1178" s="275" t="s">
        <v>298</v>
      </c>
      <c r="P1178" s="276" t="s">
        <v>297</v>
      </c>
      <c r="Q1178" s="275" t="s">
        <v>298</v>
      </c>
      <c r="R1178" s="276" t="s">
        <v>297</v>
      </c>
      <c r="S1178" s="275" t="s">
        <v>298</v>
      </c>
      <c r="T1178" s="276" t="s">
        <v>297</v>
      </c>
      <c r="U1178" s="277" t="s">
        <v>298</v>
      </c>
    </row>
    <row r="1179" spans="2:21" s="428" customFormat="1" ht="12.75" customHeight="1">
      <c r="B1179" s="453"/>
      <c r="C1179" s="35"/>
      <c r="D1179" s="20"/>
      <c r="E1179" s="20"/>
      <c r="F1179" s="20"/>
      <c r="G1179" s="20"/>
      <c r="H1179" s="36"/>
      <c r="I1179" s="39"/>
      <c r="J1179" s="39"/>
      <c r="K1179" s="39"/>
      <c r="L1179" s="39"/>
      <c r="M1179" s="39"/>
      <c r="N1179" s="120"/>
      <c r="O1179" s="169"/>
      <c r="P1179" s="36"/>
      <c r="Q1179" s="39"/>
      <c r="R1179" s="39"/>
      <c r="S1179" s="39"/>
      <c r="T1179" s="39"/>
      <c r="U1179" s="40"/>
    </row>
    <row r="1180" spans="2:21" s="428" customFormat="1" ht="12.75" customHeight="1">
      <c r="B1180" s="690"/>
      <c r="C1180" s="1657" t="s">
        <v>422</v>
      </c>
      <c r="D1180" s="1658"/>
      <c r="E1180" s="1658"/>
      <c r="F1180" s="1658"/>
      <c r="G1180" s="1658"/>
      <c r="H1180" s="1295">
        <v>8</v>
      </c>
      <c r="I1180" s="1296">
        <v>10</v>
      </c>
      <c r="J1180" s="1295">
        <v>3</v>
      </c>
      <c r="K1180" s="1296">
        <v>9</v>
      </c>
      <c r="L1180" s="1295">
        <v>7</v>
      </c>
      <c r="M1180" s="1296">
        <v>21</v>
      </c>
      <c r="N1180" s="1295">
        <v>7</v>
      </c>
      <c r="O1180" s="1296">
        <v>13</v>
      </c>
      <c r="P1180" s="1295">
        <v>5</v>
      </c>
      <c r="Q1180" s="1296">
        <v>11</v>
      </c>
      <c r="R1180" s="1295">
        <v>5.7</v>
      </c>
      <c r="S1180" s="1296">
        <v>7.3</v>
      </c>
      <c r="T1180" s="1248">
        <v>3.7</v>
      </c>
      <c r="U1180" s="1249">
        <v>5.3</v>
      </c>
    </row>
    <row r="1181" spans="2:21" s="428" customFormat="1" ht="12.75" customHeight="1">
      <c r="B1181" s="453"/>
      <c r="C1181" s="37"/>
      <c r="D1181" s="38"/>
      <c r="E1181" s="38"/>
      <c r="F1181" s="38"/>
      <c r="G1181" s="38"/>
      <c r="H1181" s="32"/>
      <c r="I1181" s="44"/>
      <c r="J1181" s="32"/>
      <c r="K1181" s="44"/>
      <c r="L1181" s="32"/>
      <c r="M1181" s="44"/>
      <c r="N1181" s="121"/>
      <c r="O1181" s="175"/>
      <c r="P1181" s="32"/>
      <c r="Q1181" s="44"/>
      <c r="R1181" s="44"/>
      <c r="S1181" s="44"/>
      <c r="T1181" s="32"/>
      <c r="U1181" s="45"/>
    </row>
    <row r="1182" s="428" customFormat="1" ht="12.75" customHeight="1">
      <c r="B1182" s="453"/>
    </row>
    <row r="1183" spans="2:3" s="428" customFormat="1" ht="12.75" customHeight="1">
      <c r="B1183" s="453"/>
      <c r="C1183" s="533" t="s">
        <v>434</v>
      </c>
    </row>
    <row r="1184" spans="2:16" s="428" customFormat="1" ht="15">
      <c r="B1184" s="361"/>
      <c r="C1184" s="903" t="s">
        <v>566</v>
      </c>
      <c r="D1184" s="903"/>
      <c r="E1184" s="903"/>
      <c r="F1184" s="903"/>
      <c r="G1184" s="903"/>
      <c r="H1184" s="903"/>
      <c r="I1184" s="903"/>
      <c r="J1184" s="903"/>
      <c r="K1184" s="903"/>
      <c r="L1184" s="903"/>
      <c r="M1184" s="903"/>
      <c r="N1184" s="903"/>
      <c r="O1184" s="903"/>
      <c r="P1184" s="506"/>
    </row>
    <row r="1185" spans="2:24" s="428" customFormat="1" ht="12.75" customHeight="1">
      <c r="B1185" s="361"/>
      <c r="C1185" s="200" t="s">
        <v>431</v>
      </c>
      <c r="D1185" s="348"/>
      <c r="E1185" s="348"/>
      <c r="F1185" s="348"/>
      <c r="G1185" s="348"/>
      <c r="H1185" s="348"/>
      <c r="I1185" s="348"/>
      <c r="J1185" s="348"/>
      <c r="K1185" s="348"/>
      <c r="L1185" s="348"/>
      <c r="M1185" s="348"/>
      <c r="N1185" s="348"/>
      <c r="O1185" s="348"/>
      <c r="P1185" s="348"/>
      <c r="R1185" s="64"/>
      <c r="S1185" s="64"/>
      <c r="T1185" s="64"/>
      <c r="U1185" s="64"/>
      <c r="V1185" s="64"/>
      <c r="W1185" s="64"/>
      <c r="X1185" s="64"/>
    </row>
    <row r="1186" spans="2:3" s="428" customFormat="1" ht="12.75" customHeight="1">
      <c r="B1186" s="453"/>
      <c r="C1186" s="16"/>
    </row>
    <row r="1187" spans="2:3" s="428" customFormat="1" ht="12.75" customHeight="1">
      <c r="B1187" s="453"/>
      <c r="C1187" s="16"/>
    </row>
    <row r="1188" spans="2:3" s="428" customFormat="1" ht="12.75" customHeight="1">
      <c r="B1188" s="453"/>
      <c r="C1188" s="16"/>
    </row>
    <row r="1189" spans="2:15" ht="12.75" customHeight="1">
      <c r="B1189" s="362" t="s">
        <v>73</v>
      </c>
      <c r="C1189" s="363" t="s">
        <v>74</v>
      </c>
      <c r="D1189" s="364"/>
      <c r="E1189" s="364"/>
      <c r="F1189" s="364"/>
      <c r="G1189" s="364"/>
      <c r="H1189" s="364"/>
      <c r="I1189" s="364"/>
      <c r="J1189" s="364"/>
      <c r="K1189" s="364"/>
      <c r="L1189" s="364"/>
      <c r="M1189" s="364"/>
      <c r="N1189" s="364"/>
      <c r="O1189" s="364"/>
    </row>
    <row r="1190" ht="12.75" customHeight="1">
      <c r="B1190" s="361"/>
    </row>
    <row r="1191" spans="2:9" ht="12.75" customHeight="1">
      <c r="B1191" s="362" t="s">
        <v>75</v>
      </c>
      <c r="C1191" s="363" t="s">
        <v>79</v>
      </c>
      <c r="D1191" s="364"/>
      <c r="E1191" s="364"/>
      <c r="F1191" s="364"/>
      <c r="G1191" s="364"/>
      <c r="H1191" s="365"/>
      <c r="I1191" s="63"/>
    </row>
    <row r="1192" spans="2:22" s="428" customFormat="1" ht="12.75" customHeight="1">
      <c r="B1192" s="361"/>
      <c r="C1192" s="367"/>
      <c r="D1192" s="41"/>
      <c r="E1192" s="41"/>
      <c r="F1192" s="41"/>
      <c r="G1192" s="41"/>
      <c r="H1192" s="41"/>
      <c r="I1192" s="41"/>
      <c r="J1192" s="41"/>
      <c r="K1192" s="41"/>
      <c r="L1192" s="41"/>
      <c r="M1192" s="41"/>
      <c r="N1192" s="41"/>
      <c r="O1192" s="41"/>
      <c r="P1192" s="41"/>
      <c r="Q1192" s="41"/>
      <c r="R1192" s="41"/>
      <c r="S1192" s="41"/>
      <c r="T1192" s="41"/>
      <c r="U1192" s="41"/>
      <c r="V1192" s="41"/>
    </row>
    <row r="1193" spans="2:17" s="428" customFormat="1" ht="12.75" customHeight="1">
      <c r="B1193" s="361"/>
      <c r="C1193" s="367"/>
      <c r="L1193" s="64"/>
      <c r="M1193" s="64"/>
      <c r="N1193" s="64"/>
      <c r="O1193" s="64"/>
      <c r="P1193" s="64"/>
      <c r="Q1193" s="64"/>
    </row>
    <row r="1194" spans="2:3" ht="12.75" customHeight="1">
      <c r="B1194" s="366" t="s">
        <v>113</v>
      </c>
      <c r="C1194" s="466" t="s">
        <v>598</v>
      </c>
    </row>
    <row r="1195" spans="3:5" ht="12.75" customHeight="1">
      <c r="C1195" s="1615" t="s">
        <v>300</v>
      </c>
      <c r="D1195" s="1616"/>
      <c r="E1195" s="1616"/>
    </row>
    <row r="1196" ht="12.75" customHeight="1">
      <c r="C1196" s="367"/>
    </row>
    <row r="1197" spans="3:15" ht="12.75" customHeight="1">
      <c r="C1197" s="368"/>
      <c r="D1197" s="383"/>
      <c r="E1197" s="383"/>
      <c r="F1197" s="468"/>
      <c r="G1197" s="135">
        <v>2003</v>
      </c>
      <c r="H1197" s="135">
        <v>2004</v>
      </c>
      <c r="I1197" s="135">
        <v>2005</v>
      </c>
      <c r="J1197" s="135">
        <v>2006</v>
      </c>
      <c r="K1197" s="137">
        <v>2007</v>
      </c>
      <c r="L1197" s="137">
        <v>2008</v>
      </c>
      <c r="M1197" s="135">
        <v>2009</v>
      </c>
      <c r="N1197" s="135">
        <v>2010</v>
      </c>
      <c r="O1197" s="137">
        <v>2011</v>
      </c>
    </row>
    <row r="1198" spans="3:15" ht="12.75" customHeight="1">
      <c r="C1198" s="75"/>
      <c r="G1198" s="15"/>
      <c r="H1198" s="15"/>
      <c r="I1198" s="15"/>
      <c r="J1198" s="36"/>
      <c r="K1198" s="36"/>
      <c r="L1198" s="36"/>
      <c r="M1198" s="15"/>
      <c r="N1198" s="15"/>
      <c r="O1198" s="129"/>
    </row>
    <row r="1199" spans="2:15" ht="12.75" customHeight="1">
      <c r="B1199" s="689"/>
      <c r="C1199" s="192" t="s">
        <v>19</v>
      </c>
      <c r="G1199" s="5">
        <v>95</v>
      </c>
      <c r="H1199" s="5">
        <v>93</v>
      </c>
      <c r="I1199" s="5">
        <v>95</v>
      </c>
      <c r="J1199" s="5">
        <v>99</v>
      </c>
      <c r="K1199" s="5">
        <v>97</v>
      </c>
      <c r="L1199" s="5">
        <v>96</v>
      </c>
      <c r="M1199" s="5">
        <v>99</v>
      </c>
      <c r="N1199" s="193">
        <v>98.9</v>
      </c>
      <c r="O1199" s="194">
        <v>99</v>
      </c>
    </row>
    <row r="1200" spans="2:15" ht="12.75" customHeight="1">
      <c r="B1200" s="690"/>
      <c r="C1200" s="73" t="s">
        <v>289</v>
      </c>
      <c r="G1200" s="5">
        <v>94</v>
      </c>
      <c r="H1200" s="5">
        <v>93</v>
      </c>
      <c r="I1200" s="5">
        <v>97</v>
      </c>
      <c r="J1200" s="5">
        <v>99</v>
      </c>
      <c r="K1200" s="5">
        <v>99</v>
      </c>
      <c r="L1200" s="5">
        <v>98</v>
      </c>
      <c r="M1200" s="5">
        <v>99</v>
      </c>
      <c r="N1200" s="193">
        <v>99.3</v>
      </c>
      <c r="O1200" s="194">
        <v>94.5</v>
      </c>
    </row>
    <row r="1201" spans="2:15" ht="12.75" customHeight="1">
      <c r="B1201" s="690"/>
      <c r="C1201" s="73" t="s">
        <v>274</v>
      </c>
      <c r="G1201" s="5" t="s">
        <v>43</v>
      </c>
      <c r="H1201" s="5" t="s">
        <v>43</v>
      </c>
      <c r="I1201" s="5">
        <v>56</v>
      </c>
      <c r="J1201" s="5">
        <v>68</v>
      </c>
      <c r="K1201" s="5">
        <v>72</v>
      </c>
      <c r="L1201" s="5">
        <v>78</v>
      </c>
      <c r="M1201" s="5">
        <v>82</v>
      </c>
      <c r="N1201" s="193">
        <v>83</v>
      </c>
      <c r="O1201" s="194">
        <v>86.4</v>
      </c>
    </row>
    <row r="1202" spans="2:15" ht="12.75" customHeight="1">
      <c r="B1202" s="690"/>
      <c r="C1202" s="192" t="s">
        <v>92</v>
      </c>
      <c r="G1202" s="5" t="s">
        <v>43</v>
      </c>
      <c r="H1202" s="5" t="s">
        <v>43</v>
      </c>
      <c r="I1202" s="5" t="s">
        <v>43</v>
      </c>
      <c r="J1202" s="5" t="s">
        <v>43</v>
      </c>
      <c r="K1202" s="5">
        <v>46</v>
      </c>
      <c r="L1202" s="5">
        <v>59</v>
      </c>
      <c r="M1202" s="5">
        <v>65</v>
      </c>
      <c r="N1202" s="193">
        <v>68.8</v>
      </c>
      <c r="O1202" s="194">
        <v>76.3</v>
      </c>
    </row>
    <row r="1203" spans="2:15" ht="12.75" customHeight="1">
      <c r="B1203" s="690"/>
      <c r="C1203" s="73" t="s">
        <v>246</v>
      </c>
      <c r="G1203" s="5">
        <v>48</v>
      </c>
      <c r="H1203" s="5">
        <v>49</v>
      </c>
      <c r="I1203" s="5">
        <v>47</v>
      </c>
      <c r="J1203" s="5">
        <v>46</v>
      </c>
      <c r="K1203" s="5">
        <v>56</v>
      </c>
      <c r="L1203" s="5">
        <v>57</v>
      </c>
      <c r="M1203" s="5">
        <v>60</v>
      </c>
      <c r="N1203" s="193">
        <v>59.6</v>
      </c>
      <c r="O1203" s="194">
        <v>69.5</v>
      </c>
    </row>
    <row r="1204" spans="2:15" ht="12.75" customHeight="1">
      <c r="B1204" s="690"/>
      <c r="C1204" s="73" t="s">
        <v>273</v>
      </c>
      <c r="G1204" s="5">
        <v>26</v>
      </c>
      <c r="H1204" s="5">
        <v>33</v>
      </c>
      <c r="I1204" s="5">
        <v>36</v>
      </c>
      <c r="J1204" s="5">
        <v>48</v>
      </c>
      <c r="K1204" s="5">
        <v>52</v>
      </c>
      <c r="L1204" s="5">
        <v>59</v>
      </c>
      <c r="M1204" s="5">
        <v>59</v>
      </c>
      <c r="N1204" s="193">
        <v>62.4</v>
      </c>
      <c r="O1204" s="194">
        <v>49</v>
      </c>
    </row>
    <row r="1205" spans="2:15" ht="12.75" customHeight="1">
      <c r="B1205" s="690"/>
      <c r="C1205" s="73" t="s">
        <v>42</v>
      </c>
      <c r="G1205" s="5">
        <v>22</v>
      </c>
      <c r="H1205" s="5">
        <v>25</v>
      </c>
      <c r="I1205" s="5">
        <v>26</v>
      </c>
      <c r="J1205" s="5">
        <v>22</v>
      </c>
      <c r="K1205" s="5">
        <v>30</v>
      </c>
      <c r="L1205" s="5">
        <v>36</v>
      </c>
      <c r="M1205" s="5">
        <v>40</v>
      </c>
      <c r="N1205" s="193">
        <v>39.4</v>
      </c>
      <c r="O1205" s="194">
        <v>26.3</v>
      </c>
    </row>
    <row r="1206" spans="2:15" ht="12.75" customHeight="1">
      <c r="B1206" s="690"/>
      <c r="C1206" s="192" t="s">
        <v>44</v>
      </c>
      <c r="G1206" s="5">
        <v>9</v>
      </c>
      <c r="H1206" s="5">
        <v>10</v>
      </c>
      <c r="I1206" s="5">
        <v>7</v>
      </c>
      <c r="J1206" s="5">
        <v>7</v>
      </c>
      <c r="K1206" s="5">
        <v>5</v>
      </c>
      <c r="L1206" s="5">
        <v>6</v>
      </c>
      <c r="M1206" s="5">
        <v>9</v>
      </c>
      <c r="N1206" s="193">
        <v>12.1</v>
      </c>
      <c r="O1206" s="194">
        <v>21.8</v>
      </c>
    </row>
    <row r="1207" spans="3:24" s="428" customFormat="1" ht="12.75" customHeight="1">
      <c r="C1207" s="57"/>
      <c r="D1207" s="7"/>
      <c r="E1207" s="7"/>
      <c r="F1207" s="7"/>
      <c r="G1207" s="7"/>
      <c r="H1207" s="7"/>
      <c r="I1207" s="7"/>
      <c r="J1207" s="7"/>
      <c r="K1207" s="111"/>
      <c r="L1207" s="7"/>
      <c r="M1207" s="111"/>
      <c r="N1207" s="7"/>
      <c r="O1207" s="112"/>
      <c r="P1207" s="469"/>
      <c r="Q1207" s="469"/>
      <c r="R1207" s="228"/>
      <c r="S1207" s="228"/>
      <c r="T1207" s="228"/>
      <c r="U1207" s="244"/>
      <c r="V1207" s="244"/>
      <c r="W1207" s="470"/>
      <c r="X1207" s="371"/>
    </row>
    <row r="1208" spans="23:25" ht="12.75" customHeight="1">
      <c r="W1208" s="422"/>
      <c r="X1208" s="422"/>
      <c r="Y1208" s="422"/>
    </row>
    <row r="1209" ht="12.75" customHeight="1">
      <c r="C1209" s="200" t="s">
        <v>432</v>
      </c>
    </row>
    <row r="1210" ht="12.75" customHeight="1">
      <c r="C1210" s="16"/>
    </row>
    <row r="1211" ht="12.75" customHeight="1">
      <c r="C1211" s="16"/>
    </row>
    <row r="1213" spans="2:3" ht="12.75" customHeight="1">
      <c r="B1213" s="366" t="s">
        <v>114</v>
      </c>
      <c r="C1213" s="85" t="s">
        <v>301</v>
      </c>
    </row>
    <row r="1214" spans="3:5" ht="12.75" customHeight="1">
      <c r="C1214" s="1615" t="s">
        <v>351</v>
      </c>
      <c r="D1214" s="1631"/>
      <c r="E1214" s="1631"/>
    </row>
    <row r="1216" spans="3:25" ht="12.75" customHeight="1">
      <c r="C1216" s="368"/>
      <c r="D1216" s="383"/>
      <c r="E1216" s="383"/>
      <c r="F1216" s="468"/>
      <c r="G1216" s="135">
        <v>2003</v>
      </c>
      <c r="H1216" s="135">
        <v>2004</v>
      </c>
      <c r="I1216" s="135">
        <v>2005</v>
      </c>
      <c r="J1216" s="135">
        <v>2006</v>
      </c>
      <c r="K1216" s="137">
        <v>2007</v>
      </c>
      <c r="L1216" s="137">
        <v>2008</v>
      </c>
      <c r="M1216" s="135">
        <v>2009</v>
      </c>
      <c r="N1216" s="135">
        <v>2010</v>
      </c>
      <c r="O1216" s="137">
        <v>2011</v>
      </c>
      <c r="P1216" s="421"/>
      <c r="Q1216" s="421"/>
      <c r="R1216" s="421"/>
      <c r="S1216" s="715"/>
      <c r="T1216" s="715"/>
      <c r="U1216" s="421"/>
      <c r="V1216" s="63"/>
      <c r="W1216" s="422"/>
      <c r="X1216" s="422"/>
      <c r="Y1216" s="422"/>
    </row>
    <row r="1217" spans="2:25" s="63" customFormat="1" ht="12.75" customHeight="1">
      <c r="B1217" s="690"/>
      <c r="C1217" s="83"/>
      <c r="G1217" s="81"/>
      <c r="H1217" s="81"/>
      <c r="I1217" s="81"/>
      <c r="J1217" s="81"/>
      <c r="K1217" s="81"/>
      <c r="L1217" s="81"/>
      <c r="M1217" s="81"/>
      <c r="N1217" s="81"/>
      <c r="O1217" s="128"/>
      <c r="P1217" s="421"/>
      <c r="Q1217" s="421"/>
      <c r="R1217" s="421"/>
      <c r="S1217" s="715"/>
      <c r="T1217" s="715"/>
      <c r="U1217" s="421"/>
      <c r="W1217" s="422"/>
      <c r="X1217" s="422"/>
      <c r="Y1217" s="422"/>
    </row>
    <row r="1218" spans="2:15" s="63" customFormat="1" ht="12.75" customHeight="1">
      <c r="B1218" s="690"/>
      <c r="C1218" s="1632" t="s">
        <v>15</v>
      </c>
      <c r="D1218" s="1633"/>
      <c r="E1218" s="1633"/>
      <c r="F1218" s="1633"/>
      <c r="G1218" s="1633"/>
      <c r="H1218" s="1633"/>
      <c r="I1218" s="1633"/>
      <c r="J1218" s="1633"/>
      <c r="K1218" s="1633"/>
      <c r="L1218" s="1633"/>
      <c r="M1218" s="1633"/>
      <c r="N1218" s="1633"/>
      <c r="O1218" s="1634"/>
    </row>
    <row r="1219" spans="2:16" s="63" customFormat="1" ht="12.75" customHeight="1">
      <c r="B1219" s="231"/>
      <c r="C1219" s="83"/>
      <c r="G1219" s="50"/>
      <c r="H1219" s="50"/>
      <c r="I1219" s="50"/>
      <c r="J1219" s="50"/>
      <c r="K1219" s="50"/>
      <c r="L1219" s="50"/>
      <c r="M1219" s="50"/>
      <c r="N1219" s="50"/>
      <c r="O1219" s="79"/>
      <c r="P1219" s="818"/>
    </row>
    <row r="1220" spans="3:16" ht="12.75" customHeight="1">
      <c r="C1220" s="4" t="s">
        <v>127</v>
      </c>
      <c r="G1220" s="5">
        <v>95</v>
      </c>
      <c r="H1220" s="5">
        <v>94</v>
      </c>
      <c r="I1220" s="5">
        <v>99</v>
      </c>
      <c r="J1220" s="5">
        <v>100</v>
      </c>
      <c r="K1220" s="5">
        <v>100</v>
      </c>
      <c r="L1220" s="5">
        <v>97</v>
      </c>
      <c r="M1220" s="5">
        <v>100</v>
      </c>
      <c r="N1220" s="5">
        <v>100</v>
      </c>
      <c r="O1220" s="314">
        <v>97.7</v>
      </c>
      <c r="P1220" s="818"/>
    </row>
    <row r="1221" spans="2:16" ht="12.75" customHeight="1">
      <c r="B1221" s="379"/>
      <c r="C1221" s="4" t="s">
        <v>128</v>
      </c>
      <c r="G1221" s="5">
        <v>96</v>
      </c>
      <c r="H1221" s="5">
        <v>93</v>
      </c>
      <c r="I1221" s="5">
        <v>98</v>
      </c>
      <c r="J1221" s="5">
        <v>97</v>
      </c>
      <c r="K1221" s="5">
        <v>98</v>
      </c>
      <c r="L1221" s="5">
        <v>100</v>
      </c>
      <c r="M1221" s="5">
        <v>98</v>
      </c>
      <c r="N1221" s="193">
        <v>98.9</v>
      </c>
      <c r="O1221" s="314">
        <v>91.9</v>
      </c>
      <c r="P1221" s="818"/>
    </row>
    <row r="1222" spans="3:16" ht="12.75" customHeight="1">
      <c r="C1222" s="4" t="s">
        <v>129</v>
      </c>
      <c r="G1222" s="5">
        <v>95</v>
      </c>
      <c r="H1222" s="5">
        <v>100</v>
      </c>
      <c r="I1222" s="5">
        <v>100</v>
      </c>
      <c r="J1222" s="5">
        <v>100</v>
      </c>
      <c r="K1222" s="5">
        <v>100</v>
      </c>
      <c r="L1222" s="5">
        <v>100</v>
      </c>
      <c r="M1222" s="5">
        <v>100</v>
      </c>
      <c r="N1222" s="5">
        <v>100</v>
      </c>
      <c r="O1222" s="314">
        <v>100</v>
      </c>
      <c r="P1222" s="818"/>
    </row>
    <row r="1223" spans="2:16" ht="12.75" customHeight="1">
      <c r="B1223" s="379"/>
      <c r="C1223" s="4" t="s">
        <v>130</v>
      </c>
      <c r="G1223" s="5">
        <v>93</v>
      </c>
      <c r="H1223" s="5">
        <v>94</v>
      </c>
      <c r="I1223" s="5">
        <v>96</v>
      </c>
      <c r="J1223" s="5">
        <v>100</v>
      </c>
      <c r="K1223" s="5">
        <v>100</v>
      </c>
      <c r="L1223" s="5">
        <v>100</v>
      </c>
      <c r="M1223" s="5">
        <v>100</v>
      </c>
      <c r="N1223" s="5">
        <v>100</v>
      </c>
      <c r="O1223" s="314">
        <v>93.2</v>
      </c>
      <c r="P1223" s="818"/>
    </row>
    <row r="1224" spans="3:16" ht="12.75" customHeight="1">
      <c r="C1224" s="4" t="s">
        <v>131</v>
      </c>
      <c r="G1224" s="5">
        <v>94</v>
      </c>
      <c r="H1224" s="5">
        <v>93</v>
      </c>
      <c r="I1224" s="5">
        <v>93</v>
      </c>
      <c r="J1224" s="5">
        <v>93</v>
      </c>
      <c r="K1224" s="5">
        <v>100</v>
      </c>
      <c r="L1224" s="5">
        <v>100</v>
      </c>
      <c r="M1224" s="5">
        <v>100</v>
      </c>
      <c r="N1224" s="5">
        <v>100</v>
      </c>
      <c r="O1224" s="314">
        <v>100</v>
      </c>
      <c r="P1224" s="818"/>
    </row>
    <row r="1225" spans="2:16" ht="12.75" customHeight="1">
      <c r="B1225" s="379"/>
      <c r="C1225" s="4" t="s">
        <v>132</v>
      </c>
      <c r="G1225" s="5">
        <v>95</v>
      </c>
      <c r="H1225" s="5">
        <v>93</v>
      </c>
      <c r="I1225" s="5">
        <v>100</v>
      </c>
      <c r="J1225" s="5">
        <v>100</v>
      </c>
      <c r="K1225" s="5">
        <v>100</v>
      </c>
      <c r="L1225" s="5">
        <v>90</v>
      </c>
      <c r="M1225" s="5">
        <v>100</v>
      </c>
      <c r="N1225" s="5">
        <v>100</v>
      </c>
      <c r="O1225" s="314">
        <v>94.7</v>
      </c>
      <c r="P1225" s="818"/>
    </row>
    <row r="1226" spans="3:16" ht="12.75" customHeight="1">
      <c r="C1226" s="4" t="s">
        <v>133</v>
      </c>
      <c r="G1226" s="5">
        <v>73</v>
      </c>
      <c r="H1226" s="5">
        <v>78</v>
      </c>
      <c r="I1226" s="5">
        <v>88</v>
      </c>
      <c r="J1226" s="5">
        <v>100</v>
      </c>
      <c r="K1226" s="5">
        <v>78</v>
      </c>
      <c r="L1226" s="5">
        <v>90</v>
      </c>
      <c r="M1226" s="5">
        <v>100</v>
      </c>
      <c r="N1226" s="5">
        <v>90</v>
      </c>
      <c r="O1226" s="314">
        <v>81.8</v>
      </c>
      <c r="P1226" s="818"/>
    </row>
    <row r="1227" spans="3:16" ht="12.75" customHeight="1">
      <c r="C1227" s="51"/>
      <c r="G1227" s="5"/>
      <c r="H1227" s="5"/>
      <c r="I1227" s="5"/>
      <c r="J1227" s="5"/>
      <c r="K1227" s="5"/>
      <c r="L1227" s="5"/>
      <c r="M1227" s="5"/>
      <c r="N1227" s="5"/>
      <c r="O1227" s="6"/>
      <c r="P1227" s="818"/>
    </row>
    <row r="1228" spans="2:16" ht="12.75" customHeight="1">
      <c r="B1228" s="689"/>
      <c r="C1228" s="1632" t="s">
        <v>134</v>
      </c>
      <c r="D1228" s="1633"/>
      <c r="E1228" s="1633"/>
      <c r="F1228" s="1633"/>
      <c r="G1228" s="1633"/>
      <c r="H1228" s="1633"/>
      <c r="I1228" s="1633"/>
      <c r="J1228" s="1633"/>
      <c r="K1228" s="1633"/>
      <c r="L1228" s="1633"/>
      <c r="M1228" s="1633"/>
      <c r="N1228" s="1633"/>
      <c r="O1228" s="1634"/>
      <c r="P1228" s="818"/>
    </row>
    <row r="1229" spans="2:37" s="63" customFormat="1" ht="12.75" customHeight="1">
      <c r="B1229" s="231"/>
      <c r="C1229" s="83"/>
      <c r="G1229" s="50"/>
      <c r="H1229" s="50"/>
      <c r="I1229" s="50"/>
      <c r="J1229" s="50"/>
      <c r="K1229" s="50"/>
      <c r="L1229" s="50"/>
      <c r="M1229" s="50"/>
      <c r="N1229" s="50"/>
      <c r="O1229" s="79"/>
      <c r="P1229" s="818"/>
      <c r="Q1229" s="64"/>
      <c r="R1229" s="64"/>
      <c r="S1229" s="64"/>
      <c r="T1229" s="64"/>
      <c r="U1229" s="64"/>
      <c r="V1229" s="64"/>
      <c r="W1229" s="64"/>
      <c r="X1229" s="64"/>
      <c r="Y1229" s="64"/>
      <c r="Z1229" s="64"/>
      <c r="AA1229" s="64"/>
      <c r="AB1229" s="64"/>
      <c r="AC1229" s="64"/>
      <c r="AD1229" s="64"/>
      <c r="AE1229" s="64"/>
      <c r="AF1229" s="64"/>
      <c r="AG1229" s="64"/>
      <c r="AH1229" s="64"/>
      <c r="AI1229" s="64"/>
      <c r="AJ1229" s="64"/>
      <c r="AK1229" s="64"/>
    </row>
    <row r="1230" spans="3:16" ht="12.75" customHeight="1">
      <c r="C1230" s="4" t="s">
        <v>127</v>
      </c>
      <c r="G1230" s="5" t="s">
        <v>43</v>
      </c>
      <c r="H1230" s="5">
        <v>98</v>
      </c>
      <c r="I1230" s="5">
        <v>99</v>
      </c>
      <c r="J1230" s="5">
        <v>100</v>
      </c>
      <c r="K1230" s="5">
        <v>98</v>
      </c>
      <c r="L1230" s="5">
        <v>97</v>
      </c>
      <c r="M1230" s="5">
        <v>97</v>
      </c>
      <c r="N1230" s="193">
        <v>96.2</v>
      </c>
      <c r="O1230" s="314">
        <v>97.7</v>
      </c>
      <c r="P1230" s="818"/>
    </row>
    <row r="1231" spans="2:16" ht="12.75" customHeight="1">
      <c r="B1231" s="379"/>
      <c r="C1231" s="4" t="s">
        <v>128</v>
      </c>
      <c r="G1231" s="5" t="s">
        <v>43</v>
      </c>
      <c r="H1231" s="5">
        <v>92</v>
      </c>
      <c r="I1231" s="5">
        <v>98</v>
      </c>
      <c r="J1231" s="5">
        <v>100</v>
      </c>
      <c r="K1231" s="5">
        <v>97</v>
      </c>
      <c r="L1231" s="5">
        <v>99</v>
      </c>
      <c r="M1231" s="5">
        <v>99</v>
      </c>
      <c r="N1231" s="5">
        <v>100</v>
      </c>
      <c r="O1231" s="314">
        <v>100</v>
      </c>
      <c r="P1231" s="818"/>
    </row>
    <row r="1232" spans="3:16" ht="12.75" customHeight="1">
      <c r="C1232" s="4" t="s">
        <v>129</v>
      </c>
      <c r="G1232" s="5" t="s">
        <v>43</v>
      </c>
      <c r="H1232" s="5">
        <v>94</v>
      </c>
      <c r="I1232" s="5">
        <v>100</v>
      </c>
      <c r="J1232" s="5">
        <v>100</v>
      </c>
      <c r="K1232" s="5">
        <v>100</v>
      </c>
      <c r="L1232" s="5">
        <v>94</v>
      </c>
      <c r="M1232" s="5">
        <v>100</v>
      </c>
      <c r="N1232" s="5">
        <v>100</v>
      </c>
      <c r="O1232" s="314">
        <v>100</v>
      </c>
      <c r="P1232" s="818"/>
    </row>
    <row r="1233" spans="2:16" ht="12.75" customHeight="1">
      <c r="B1233" s="379"/>
      <c r="C1233" s="4" t="s">
        <v>130</v>
      </c>
      <c r="G1233" s="5" t="s">
        <v>43</v>
      </c>
      <c r="H1233" s="5">
        <v>90</v>
      </c>
      <c r="I1233" s="5">
        <v>90</v>
      </c>
      <c r="J1233" s="5">
        <v>98</v>
      </c>
      <c r="K1233" s="5">
        <v>100</v>
      </c>
      <c r="L1233" s="5">
        <v>95</v>
      </c>
      <c r="M1233" s="5">
        <v>100</v>
      </c>
      <c r="N1233" s="5">
        <v>100</v>
      </c>
      <c r="O1233" s="314">
        <v>100</v>
      </c>
      <c r="P1233" s="818"/>
    </row>
    <row r="1234" spans="3:16" ht="12.75" customHeight="1">
      <c r="C1234" s="4" t="s">
        <v>131</v>
      </c>
      <c r="G1234" s="5" t="s">
        <v>43</v>
      </c>
      <c r="H1234" s="5">
        <v>93</v>
      </c>
      <c r="I1234" s="5">
        <v>93</v>
      </c>
      <c r="J1234" s="5">
        <v>93</v>
      </c>
      <c r="K1234" s="5">
        <v>94</v>
      </c>
      <c r="L1234" s="5">
        <v>100</v>
      </c>
      <c r="M1234" s="5">
        <v>93</v>
      </c>
      <c r="N1234" s="5">
        <v>100</v>
      </c>
      <c r="O1234" s="314">
        <v>93.8</v>
      </c>
      <c r="P1234" s="818"/>
    </row>
    <row r="1235" spans="2:16" ht="12.75" customHeight="1">
      <c r="B1235" s="379"/>
      <c r="C1235" s="4" t="s">
        <v>132</v>
      </c>
      <c r="G1235" s="5" t="s">
        <v>43</v>
      </c>
      <c r="H1235" s="5">
        <v>80</v>
      </c>
      <c r="I1235" s="5">
        <v>86</v>
      </c>
      <c r="J1235" s="5">
        <v>100</v>
      </c>
      <c r="K1235" s="5">
        <v>80</v>
      </c>
      <c r="L1235" s="5">
        <v>90</v>
      </c>
      <c r="M1235" s="5">
        <v>100</v>
      </c>
      <c r="N1235" s="5">
        <v>100</v>
      </c>
      <c r="O1235" s="314">
        <v>100</v>
      </c>
      <c r="P1235" s="818"/>
    </row>
    <row r="1236" spans="3:16" ht="12.75" customHeight="1">
      <c r="C1236" s="4" t="s">
        <v>133</v>
      </c>
      <c r="D1236" s="359"/>
      <c r="E1236" s="359"/>
      <c r="F1236" s="359"/>
      <c r="G1236" s="5" t="s">
        <v>43</v>
      </c>
      <c r="H1236" s="5">
        <v>89</v>
      </c>
      <c r="I1236" s="5">
        <v>86</v>
      </c>
      <c r="J1236" s="5">
        <v>83</v>
      </c>
      <c r="K1236" s="5">
        <v>89</v>
      </c>
      <c r="L1236" s="5">
        <v>90</v>
      </c>
      <c r="M1236" s="5">
        <v>100</v>
      </c>
      <c r="N1236" s="5">
        <v>100</v>
      </c>
      <c r="O1236" s="314">
        <v>100</v>
      </c>
      <c r="P1236" s="818"/>
    </row>
    <row r="1237" spans="3:16" ht="12.75" customHeight="1">
      <c r="C1237" s="674"/>
      <c r="D1237" s="356"/>
      <c r="E1237" s="356"/>
      <c r="F1237" s="356"/>
      <c r="G1237" s="13"/>
      <c r="H1237" s="13"/>
      <c r="I1237" s="13"/>
      <c r="J1237" s="13"/>
      <c r="K1237" s="13"/>
      <c r="L1237" s="13"/>
      <c r="M1237" s="13"/>
      <c r="N1237" s="13"/>
      <c r="O1237" s="675"/>
      <c r="P1237" s="818"/>
    </row>
    <row r="1238" spans="2:16" ht="12.75" customHeight="1">
      <c r="B1238" s="690"/>
      <c r="C1238" s="1632" t="s">
        <v>274</v>
      </c>
      <c r="D1238" s="1633"/>
      <c r="E1238" s="1633"/>
      <c r="F1238" s="1633"/>
      <c r="G1238" s="1633"/>
      <c r="H1238" s="1633"/>
      <c r="I1238" s="1633"/>
      <c r="J1238" s="1633"/>
      <c r="K1238" s="1633"/>
      <c r="L1238" s="1633"/>
      <c r="M1238" s="1633"/>
      <c r="N1238" s="1633"/>
      <c r="O1238" s="1634"/>
      <c r="P1238" s="818"/>
    </row>
    <row r="1239" spans="2:37" s="63" customFormat="1" ht="12.75" customHeight="1">
      <c r="B1239" s="231"/>
      <c r="C1239" s="471"/>
      <c r="G1239" s="81"/>
      <c r="H1239" s="81"/>
      <c r="I1239" s="81"/>
      <c r="J1239" s="81"/>
      <c r="K1239" s="81"/>
      <c r="L1239" s="81"/>
      <c r="M1239" s="81"/>
      <c r="N1239" s="81"/>
      <c r="O1239" s="82"/>
      <c r="P1239" s="818"/>
      <c r="Q1239" s="64"/>
      <c r="R1239" s="64"/>
      <c r="S1239" s="64"/>
      <c r="T1239" s="64"/>
      <c r="U1239" s="64"/>
      <c r="V1239" s="64"/>
      <c r="W1239" s="64"/>
      <c r="X1239" s="64"/>
      <c r="Y1239" s="64"/>
      <c r="Z1239" s="64"/>
      <c r="AA1239" s="64"/>
      <c r="AB1239" s="64"/>
      <c r="AC1239" s="64"/>
      <c r="AD1239" s="64"/>
      <c r="AE1239" s="64"/>
      <c r="AF1239" s="64"/>
      <c r="AG1239" s="64"/>
      <c r="AH1239" s="64"/>
      <c r="AI1239" s="64"/>
      <c r="AJ1239" s="64"/>
      <c r="AK1239" s="64"/>
    </row>
    <row r="1240" spans="3:16" ht="12.75" customHeight="1">
      <c r="C1240" s="4" t="s">
        <v>127</v>
      </c>
      <c r="G1240" s="5" t="s">
        <v>43</v>
      </c>
      <c r="H1240" s="5" t="s">
        <v>43</v>
      </c>
      <c r="I1240" s="5">
        <v>55</v>
      </c>
      <c r="J1240" s="5">
        <v>64</v>
      </c>
      <c r="K1240" s="5">
        <v>68</v>
      </c>
      <c r="L1240" s="5">
        <v>84</v>
      </c>
      <c r="M1240" s="5">
        <v>84</v>
      </c>
      <c r="N1240" s="193">
        <v>87.2</v>
      </c>
      <c r="O1240" s="314">
        <v>88.4</v>
      </c>
      <c r="P1240" s="818"/>
    </row>
    <row r="1241" spans="2:16" ht="12.75" customHeight="1">
      <c r="B1241" s="379"/>
      <c r="C1241" s="4" t="s">
        <v>128</v>
      </c>
      <c r="G1241" s="5" t="s">
        <v>43</v>
      </c>
      <c r="H1241" s="5" t="s">
        <v>43</v>
      </c>
      <c r="I1241" s="5">
        <v>56</v>
      </c>
      <c r="J1241" s="5">
        <v>64</v>
      </c>
      <c r="K1241" s="5">
        <v>73</v>
      </c>
      <c r="L1241" s="5">
        <v>76</v>
      </c>
      <c r="M1241" s="5">
        <v>80</v>
      </c>
      <c r="N1241" s="193">
        <v>80</v>
      </c>
      <c r="O1241" s="314">
        <v>85.9</v>
      </c>
      <c r="P1241" s="818"/>
    </row>
    <row r="1242" spans="3:16" ht="12.75" customHeight="1">
      <c r="C1242" s="4" t="s">
        <v>129</v>
      </c>
      <c r="G1242" s="5" t="s">
        <v>43</v>
      </c>
      <c r="H1242" s="5" t="s">
        <v>43</v>
      </c>
      <c r="I1242" s="5">
        <v>94</v>
      </c>
      <c r="J1242" s="5">
        <v>94</v>
      </c>
      <c r="K1242" s="5">
        <v>100</v>
      </c>
      <c r="L1242" s="5">
        <v>100</v>
      </c>
      <c r="M1242" s="5">
        <v>100</v>
      </c>
      <c r="N1242" s="193">
        <v>93.8</v>
      </c>
      <c r="O1242" s="314">
        <v>94.4</v>
      </c>
      <c r="P1242" s="818"/>
    </row>
    <row r="1243" spans="2:16" ht="12.75" customHeight="1">
      <c r="B1243" s="379"/>
      <c r="C1243" s="4" t="s">
        <v>130</v>
      </c>
      <c r="G1243" s="5" t="s">
        <v>43</v>
      </c>
      <c r="H1243" s="5" t="s">
        <v>43</v>
      </c>
      <c r="I1243" s="5">
        <v>53</v>
      </c>
      <c r="J1243" s="5">
        <v>72</v>
      </c>
      <c r="K1243" s="5">
        <v>82</v>
      </c>
      <c r="L1243" s="5">
        <v>84</v>
      </c>
      <c r="M1243" s="5">
        <v>89</v>
      </c>
      <c r="N1243" s="193">
        <v>90.4</v>
      </c>
      <c r="O1243" s="314">
        <v>91.5</v>
      </c>
      <c r="P1243" s="818"/>
    </row>
    <row r="1244" spans="3:16" ht="12.75" customHeight="1">
      <c r="C1244" s="4" t="s">
        <v>131</v>
      </c>
      <c r="G1244" s="5" t="s">
        <v>43</v>
      </c>
      <c r="H1244" s="5" t="s">
        <v>43</v>
      </c>
      <c r="I1244" s="5">
        <v>57</v>
      </c>
      <c r="J1244" s="5">
        <v>67</v>
      </c>
      <c r="K1244" s="5">
        <v>69</v>
      </c>
      <c r="L1244" s="5">
        <v>73</v>
      </c>
      <c r="M1244" s="5">
        <v>71</v>
      </c>
      <c r="N1244" s="193">
        <v>92.9</v>
      </c>
      <c r="O1244" s="314">
        <v>87.5</v>
      </c>
      <c r="P1244" s="818"/>
    </row>
    <row r="1245" spans="2:16" ht="12.75" customHeight="1">
      <c r="B1245" s="379"/>
      <c r="C1245" s="4" t="s">
        <v>132</v>
      </c>
      <c r="G1245" s="5" t="s">
        <v>43</v>
      </c>
      <c r="H1245" s="5" t="s">
        <v>43</v>
      </c>
      <c r="I1245" s="5">
        <v>43</v>
      </c>
      <c r="J1245" s="5">
        <v>64</v>
      </c>
      <c r="K1245" s="5">
        <v>47</v>
      </c>
      <c r="L1245" s="5">
        <v>37</v>
      </c>
      <c r="M1245" s="5">
        <v>50</v>
      </c>
      <c r="N1245" s="193">
        <v>52.9</v>
      </c>
      <c r="O1245" s="314">
        <v>68.4</v>
      </c>
      <c r="P1245" s="818"/>
    </row>
    <row r="1246" spans="3:16" ht="12.75" customHeight="1">
      <c r="C1246" s="4" t="s">
        <v>133</v>
      </c>
      <c r="G1246" s="5" t="s">
        <v>43</v>
      </c>
      <c r="H1246" s="5" t="s">
        <v>43</v>
      </c>
      <c r="I1246" s="5">
        <v>25</v>
      </c>
      <c r="J1246" s="5">
        <v>67</v>
      </c>
      <c r="K1246" s="5">
        <v>67</v>
      </c>
      <c r="L1246" s="5">
        <v>70</v>
      </c>
      <c r="M1246" s="5">
        <v>78</v>
      </c>
      <c r="N1246" s="193">
        <v>60</v>
      </c>
      <c r="O1246" s="314">
        <v>63.6</v>
      </c>
      <c r="P1246" s="818"/>
    </row>
    <row r="1247" spans="3:16" ht="12.75" customHeight="1">
      <c r="C1247" s="51"/>
      <c r="G1247" s="5"/>
      <c r="H1247" s="5"/>
      <c r="I1247" s="5"/>
      <c r="J1247" s="5"/>
      <c r="K1247" s="5"/>
      <c r="L1247" s="5"/>
      <c r="M1247" s="5"/>
      <c r="N1247" s="5"/>
      <c r="O1247" s="6"/>
      <c r="P1247" s="818"/>
    </row>
    <row r="1248" spans="2:16" ht="12.75" customHeight="1">
      <c r="B1248" s="690"/>
      <c r="C1248" s="1632" t="s">
        <v>246</v>
      </c>
      <c r="D1248" s="1633"/>
      <c r="E1248" s="1633"/>
      <c r="F1248" s="1633"/>
      <c r="G1248" s="1633"/>
      <c r="H1248" s="1633"/>
      <c r="I1248" s="1633"/>
      <c r="J1248" s="1633"/>
      <c r="K1248" s="1633"/>
      <c r="L1248" s="1633"/>
      <c r="M1248" s="1633"/>
      <c r="N1248" s="1633"/>
      <c r="O1248" s="1634"/>
      <c r="P1248" s="818"/>
    </row>
    <row r="1249" spans="2:37" s="63" customFormat="1" ht="12.75" customHeight="1">
      <c r="B1249" s="231"/>
      <c r="C1249" s="471"/>
      <c r="G1249" s="50"/>
      <c r="H1249" s="50"/>
      <c r="I1249" s="50"/>
      <c r="J1249" s="50"/>
      <c r="K1249" s="50"/>
      <c r="L1249" s="50"/>
      <c r="M1249" s="50"/>
      <c r="N1249" s="50"/>
      <c r="O1249" s="79"/>
      <c r="P1249" s="818"/>
      <c r="Q1249" s="64"/>
      <c r="R1249" s="64"/>
      <c r="S1249" s="64"/>
      <c r="T1249" s="64"/>
      <c r="U1249" s="64"/>
      <c r="V1249" s="64"/>
      <c r="W1249" s="64"/>
      <c r="X1249" s="64"/>
      <c r="Y1249" s="64"/>
      <c r="Z1249" s="64"/>
      <c r="AA1249" s="64"/>
      <c r="AB1249" s="64"/>
      <c r="AC1249" s="64"/>
      <c r="AD1249" s="64"/>
      <c r="AE1249" s="64"/>
      <c r="AF1249" s="64"/>
      <c r="AG1249" s="64"/>
      <c r="AH1249" s="64"/>
      <c r="AI1249" s="64"/>
      <c r="AJ1249" s="64"/>
      <c r="AK1249" s="64"/>
    </row>
    <row r="1250" spans="3:16" ht="12.75" customHeight="1">
      <c r="C1250" s="4" t="s">
        <v>127</v>
      </c>
      <c r="G1250" s="5">
        <v>47</v>
      </c>
      <c r="H1250" s="5">
        <v>43</v>
      </c>
      <c r="I1250" s="5">
        <v>44</v>
      </c>
      <c r="J1250" s="5">
        <v>39</v>
      </c>
      <c r="K1250" s="5">
        <v>49</v>
      </c>
      <c r="L1250" s="5">
        <v>55</v>
      </c>
      <c r="M1250" s="5">
        <v>61</v>
      </c>
      <c r="N1250" s="193">
        <v>56.4</v>
      </c>
      <c r="O1250" s="314">
        <v>67.4</v>
      </c>
      <c r="P1250" s="818"/>
    </row>
    <row r="1251" spans="2:16" ht="12.75" customHeight="1">
      <c r="B1251" s="379"/>
      <c r="C1251" s="4" t="s">
        <v>128</v>
      </c>
      <c r="G1251" s="5">
        <v>50</v>
      </c>
      <c r="H1251" s="5">
        <v>52</v>
      </c>
      <c r="I1251" s="5">
        <v>51</v>
      </c>
      <c r="J1251" s="5">
        <v>53</v>
      </c>
      <c r="K1251" s="5">
        <v>59</v>
      </c>
      <c r="L1251" s="5">
        <v>55</v>
      </c>
      <c r="M1251" s="5">
        <v>56</v>
      </c>
      <c r="N1251" s="193">
        <v>62.1</v>
      </c>
      <c r="O1251" s="314">
        <v>71.7</v>
      </c>
      <c r="P1251" s="818"/>
    </row>
    <row r="1252" spans="3:16" ht="12.75" customHeight="1">
      <c r="C1252" s="4" t="s">
        <v>129</v>
      </c>
      <c r="G1252" s="5">
        <v>65</v>
      </c>
      <c r="H1252" s="5">
        <v>63</v>
      </c>
      <c r="I1252" s="5">
        <v>53</v>
      </c>
      <c r="J1252" s="5">
        <v>59</v>
      </c>
      <c r="K1252" s="5">
        <v>100</v>
      </c>
      <c r="L1252" s="5">
        <v>94</v>
      </c>
      <c r="M1252" s="5">
        <v>94</v>
      </c>
      <c r="N1252" s="193">
        <v>87.5</v>
      </c>
      <c r="O1252" s="314">
        <v>94.4</v>
      </c>
      <c r="P1252" s="818"/>
    </row>
    <row r="1253" spans="2:16" ht="12.75" customHeight="1">
      <c r="B1253" s="379"/>
      <c r="C1253" s="4" t="s">
        <v>130</v>
      </c>
      <c r="G1253" s="5">
        <v>45</v>
      </c>
      <c r="H1253" s="5">
        <v>45</v>
      </c>
      <c r="I1253" s="5">
        <v>35</v>
      </c>
      <c r="J1253" s="5">
        <v>41</v>
      </c>
      <c r="K1253" s="5">
        <v>51</v>
      </c>
      <c r="L1253" s="5">
        <v>56</v>
      </c>
      <c r="M1253" s="5">
        <v>57</v>
      </c>
      <c r="N1253" s="193">
        <v>51.9</v>
      </c>
      <c r="O1253" s="314">
        <v>66.1</v>
      </c>
      <c r="P1253" s="818"/>
    </row>
    <row r="1254" spans="3:16" ht="12.75" customHeight="1">
      <c r="C1254" s="4" t="s">
        <v>131</v>
      </c>
      <c r="G1254" s="5">
        <v>63</v>
      </c>
      <c r="H1254" s="5">
        <v>64</v>
      </c>
      <c r="I1254" s="5">
        <v>79</v>
      </c>
      <c r="J1254" s="5">
        <v>53</v>
      </c>
      <c r="K1254" s="5">
        <v>56</v>
      </c>
      <c r="L1254" s="5">
        <v>80</v>
      </c>
      <c r="M1254" s="5">
        <v>71</v>
      </c>
      <c r="N1254" s="193">
        <v>78.6</v>
      </c>
      <c r="O1254" s="314">
        <v>75</v>
      </c>
      <c r="P1254" s="818"/>
    </row>
    <row r="1255" spans="2:16" ht="12.75" customHeight="1">
      <c r="B1255" s="379"/>
      <c r="C1255" s="4" t="s">
        <v>132</v>
      </c>
      <c r="G1255" s="5">
        <v>32</v>
      </c>
      <c r="H1255" s="5">
        <v>47</v>
      </c>
      <c r="I1255" s="5">
        <v>57</v>
      </c>
      <c r="J1255" s="5">
        <v>43</v>
      </c>
      <c r="K1255" s="5">
        <v>47</v>
      </c>
      <c r="L1255" s="5">
        <v>37</v>
      </c>
      <c r="M1255" s="5">
        <v>43</v>
      </c>
      <c r="N1255" s="193">
        <v>52.9</v>
      </c>
      <c r="O1255" s="314">
        <v>63.2</v>
      </c>
      <c r="P1255" s="818"/>
    </row>
    <row r="1256" spans="3:16" ht="12.75" customHeight="1">
      <c r="C1256" s="4" t="s">
        <v>133</v>
      </c>
      <c r="G1256" s="5">
        <v>27</v>
      </c>
      <c r="H1256" s="5">
        <v>44</v>
      </c>
      <c r="I1256" s="5">
        <v>38</v>
      </c>
      <c r="J1256" s="5">
        <v>33</v>
      </c>
      <c r="K1256" s="5">
        <v>56</v>
      </c>
      <c r="L1256" s="5">
        <v>40</v>
      </c>
      <c r="M1256" s="5">
        <v>56</v>
      </c>
      <c r="N1256" s="193">
        <v>40</v>
      </c>
      <c r="O1256" s="314">
        <v>45.5</v>
      </c>
      <c r="P1256" s="818"/>
    </row>
    <row r="1257" spans="3:16" ht="12.75" customHeight="1">
      <c r="C1257" s="51"/>
      <c r="G1257" s="5"/>
      <c r="H1257" s="5"/>
      <c r="I1257" s="5"/>
      <c r="J1257" s="5"/>
      <c r="K1257" s="5"/>
      <c r="L1257" s="5"/>
      <c r="M1257" s="5"/>
      <c r="N1257" s="5"/>
      <c r="O1257" s="6"/>
      <c r="P1257" s="818"/>
    </row>
    <row r="1258" spans="2:16" ht="12.75" customHeight="1">
      <c r="B1258" s="690"/>
      <c r="C1258" s="1632" t="s">
        <v>273</v>
      </c>
      <c r="D1258" s="1633"/>
      <c r="E1258" s="1633"/>
      <c r="F1258" s="1633"/>
      <c r="G1258" s="1633"/>
      <c r="H1258" s="1633"/>
      <c r="I1258" s="1633"/>
      <c r="J1258" s="1633"/>
      <c r="K1258" s="1633"/>
      <c r="L1258" s="1633"/>
      <c r="M1258" s="1633"/>
      <c r="N1258" s="1633"/>
      <c r="O1258" s="1634"/>
      <c r="P1258" s="818"/>
    </row>
    <row r="1259" spans="2:37" s="63" customFormat="1" ht="12.75" customHeight="1">
      <c r="B1259" s="231"/>
      <c r="C1259" s="83"/>
      <c r="G1259" s="81"/>
      <c r="H1259" s="81"/>
      <c r="I1259" s="81"/>
      <c r="J1259" s="81"/>
      <c r="K1259" s="81"/>
      <c r="L1259" s="81"/>
      <c r="M1259" s="81"/>
      <c r="N1259" s="81"/>
      <c r="O1259" s="82"/>
      <c r="P1259" s="818"/>
      <c r="Q1259" s="64"/>
      <c r="R1259" s="64"/>
      <c r="S1259" s="64"/>
      <c r="T1259" s="64"/>
      <c r="U1259" s="64"/>
      <c r="V1259" s="64"/>
      <c r="W1259" s="64"/>
      <c r="X1259" s="64"/>
      <c r="Y1259" s="64"/>
      <c r="Z1259" s="64"/>
      <c r="AA1259" s="64"/>
      <c r="AB1259" s="64"/>
      <c r="AC1259" s="64"/>
      <c r="AD1259" s="64"/>
      <c r="AE1259" s="64"/>
      <c r="AF1259" s="64"/>
      <c r="AG1259" s="64"/>
      <c r="AH1259" s="64"/>
      <c r="AI1259" s="64"/>
      <c r="AJ1259" s="64"/>
      <c r="AK1259" s="64"/>
    </row>
    <row r="1260" spans="3:16" ht="12.75" customHeight="1">
      <c r="C1260" s="4" t="s">
        <v>127</v>
      </c>
      <c r="G1260" s="5">
        <v>31</v>
      </c>
      <c r="H1260" s="5">
        <v>30</v>
      </c>
      <c r="I1260" s="5">
        <v>35</v>
      </c>
      <c r="J1260" s="5">
        <v>47</v>
      </c>
      <c r="K1260" s="5">
        <v>58</v>
      </c>
      <c r="L1260" s="5">
        <v>65</v>
      </c>
      <c r="M1260" s="5">
        <v>62</v>
      </c>
      <c r="N1260" s="193">
        <v>62.8</v>
      </c>
      <c r="O1260" s="314">
        <v>48.8</v>
      </c>
      <c r="P1260" s="818"/>
    </row>
    <row r="1261" spans="2:16" ht="12.75" customHeight="1">
      <c r="B1261" s="379"/>
      <c r="C1261" s="4" t="s">
        <v>128</v>
      </c>
      <c r="G1261" s="5">
        <v>24</v>
      </c>
      <c r="H1261" s="5">
        <v>32</v>
      </c>
      <c r="I1261" s="5">
        <v>39</v>
      </c>
      <c r="J1261" s="5">
        <v>51</v>
      </c>
      <c r="K1261" s="5">
        <v>51</v>
      </c>
      <c r="L1261" s="5">
        <v>56</v>
      </c>
      <c r="M1261" s="5">
        <v>57</v>
      </c>
      <c r="N1261" s="193">
        <v>64.2</v>
      </c>
      <c r="O1261" s="314">
        <v>49.5</v>
      </c>
      <c r="P1261" s="818"/>
    </row>
    <row r="1262" spans="3:16" ht="12.75" customHeight="1">
      <c r="C1262" s="4" t="s">
        <v>129</v>
      </c>
      <c r="G1262" s="5">
        <v>70</v>
      </c>
      <c r="H1262" s="5">
        <v>69</v>
      </c>
      <c r="I1262" s="5">
        <v>71</v>
      </c>
      <c r="J1262" s="5">
        <v>82</v>
      </c>
      <c r="K1262" s="5">
        <v>83</v>
      </c>
      <c r="L1262" s="5">
        <v>89</v>
      </c>
      <c r="M1262" s="5">
        <v>88</v>
      </c>
      <c r="N1262" s="193">
        <v>87.5</v>
      </c>
      <c r="O1262" s="314">
        <v>83.3</v>
      </c>
      <c r="P1262" s="818"/>
    </row>
    <row r="1263" spans="2:16" ht="12.75" customHeight="1">
      <c r="B1263" s="379"/>
      <c r="C1263" s="4" t="s">
        <v>130</v>
      </c>
      <c r="G1263" s="5">
        <v>14</v>
      </c>
      <c r="H1263" s="5">
        <v>29</v>
      </c>
      <c r="I1263" s="5">
        <v>22</v>
      </c>
      <c r="J1263" s="5">
        <v>37</v>
      </c>
      <c r="K1263" s="5">
        <v>42</v>
      </c>
      <c r="L1263" s="5">
        <v>47</v>
      </c>
      <c r="M1263" s="5">
        <v>52</v>
      </c>
      <c r="N1263" s="193">
        <v>51.9</v>
      </c>
      <c r="O1263" s="314">
        <v>49.2</v>
      </c>
      <c r="P1263" s="818"/>
    </row>
    <row r="1264" spans="3:16" ht="12.75" customHeight="1">
      <c r="C1264" s="4" t="s">
        <v>131</v>
      </c>
      <c r="G1264" s="5">
        <v>25</v>
      </c>
      <c r="H1264" s="5">
        <v>64</v>
      </c>
      <c r="I1264" s="5">
        <v>50</v>
      </c>
      <c r="J1264" s="5">
        <v>53</v>
      </c>
      <c r="K1264" s="5">
        <v>38</v>
      </c>
      <c r="L1264" s="5">
        <v>73</v>
      </c>
      <c r="M1264" s="5">
        <v>71</v>
      </c>
      <c r="N1264" s="193">
        <v>71.4</v>
      </c>
      <c r="O1264" s="314">
        <v>31.2</v>
      </c>
      <c r="P1264" s="818"/>
    </row>
    <row r="1265" spans="2:16" ht="12.75" customHeight="1">
      <c r="B1265" s="379"/>
      <c r="C1265" s="4" t="s">
        <v>132</v>
      </c>
      <c r="G1265" s="5">
        <v>16</v>
      </c>
      <c r="H1265" s="5">
        <v>13</v>
      </c>
      <c r="I1265" s="5">
        <v>14</v>
      </c>
      <c r="J1265" s="5">
        <v>29</v>
      </c>
      <c r="K1265" s="5">
        <v>33</v>
      </c>
      <c r="L1265" s="5">
        <v>42</v>
      </c>
      <c r="M1265" s="5">
        <v>36</v>
      </c>
      <c r="N1265" s="193">
        <v>52.9</v>
      </c>
      <c r="O1265" s="314">
        <v>31.6</v>
      </c>
      <c r="P1265" s="818"/>
    </row>
    <row r="1266" spans="3:16" ht="12.75" customHeight="1">
      <c r="C1266" s="4" t="s">
        <v>133</v>
      </c>
      <c r="G1266" s="5">
        <v>9</v>
      </c>
      <c r="H1266" s="5">
        <v>11</v>
      </c>
      <c r="I1266" s="5">
        <v>38</v>
      </c>
      <c r="J1266" s="5">
        <v>33</v>
      </c>
      <c r="K1266" s="5">
        <v>67</v>
      </c>
      <c r="L1266" s="5">
        <v>50</v>
      </c>
      <c r="M1266" s="5">
        <v>56</v>
      </c>
      <c r="N1266" s="193">
        <v>60</v>
      </c>
      <c r="O1266" s="314">
        <v>45.5</v>
      </c>
      <c r="P1266" s="818"/>
    </row>
    <row r="1267" spans="3:16" ht="12.75" customHeight="1">
      <c r="C1267" s="51"/>
      <c r="G1267" s="5"/>
      <c r="H1267" s="5"/>
      <c r="I1267" s="5"/>
      <c r="J1267" s="5"/>
      <c r="K1267" s="5"/>
      <c r="L1267" s="5"/>
      <c r="M1267" s="5"/>
      <c r="N1267" s="5"/>
      <c r="O1267" s="6"/>
      <c r="P1267" s="818"/>
    </row>
    <row r="1268" spans="2:16" ht="12.75" customHeight="1">
      <c r="B1268" s="690"/>
      <c r="C1268" s="1632" t="s">
        <v>42</v>
      </c>
      <c r="D1268" s="1633"/>
      <c r="E1268" s="1633"/>
      <c r="F1268" s="1633"/>
      <c r="G1268" s="1633"/>
      <c r="H1268" s="1633"/>
      <c r="I1268" s="1633"/>
      <c r="J1268" s="1633"/>
      <c r="K1268" s="1633"/>
      <c r="L1268" s="1633"/>
      <c r="M1268" s="1633"/>
      <c r="N1268" s="1633"/>
      <c r="O1268" s="1634"/>
      <c r="P1268" s="818"/>
    </row>
    <row r="1269" spans="2:37" s="63" customFormat="1" ht="12.75" customHeight="1">
      <c r="B1269" s="231"/>
      <c r="C1269" s="471"/>
      <c r="G1269" s="50"/>
      <c r="H1269" s="50"/>
      <c r="I1269" s="50"/>
      <c r="J1269" s="50"/>
      <c r="K1269" s="50"/>
      <c r="L1269" s="50"/>
      <c r="M1269" s="50"/>
      <c r="N1269" s="50"/>
      <c r="O1269" s="79"/>
      <c r="P1269" s="818"/>
      <c r="Q1269" s="64"/>
      <c r="R1269" s="64"/>
      <c r="S1269" s="64"/>
      <c r="T1269" s="64"/>
      <c r="U1269" s="64"/>
      <c r="V1269" s="64"/>
      <c r="W1269" s="64"/>
      <c r="X1269" s="64"/>
      <c r="Y1269" s="64"/>
      <c r="Z1269" s="64"/>
      <c r="AA1269" s="64"/>
      <c r="AB1269" s="64"/>
      <c r="AC1269" s="64"/>
      <c r="AD1269" s="64"/>
      <c r="AE1269" s="64"/>
      <c r="AF1269" s="64"/>
      <c r="AG1269" s="64"/>
      <c r="AH1269" s="64"/>
      <c r="AI1269" s="64"/>
      <c r="AJ1269" s="64"/>
      <c r="AK1269" s="64"/>
    </row>
    <row r="1270" spans="3:16" ht="12.75" customHeight="1">
      <c r="C1270" s="4" t="s">
        <v>127</v>
      </c>
      <c r="G1270" s="5">
        <v>27</v>
      </c>
      <c r="H1270" s="5">
        <v>23</v>
      </c>
      <c r="I1270" s="5">
        <v>25</v>
      </c>
      <c r="J1270" s="5">
        <v>24</v>
      </c>
      <c r="K1270" s="5">
        <v>29</v>
      </c>
      <c r="L1270" s="5">
        <v>35</v>
      </c>
      <c r="M1270" s="5">
        <v>40</v>
      </c>
      <c r="N1270" s="193">
        <v>42.3</v>
      </c>
      <c r="O1270" s="314">
        <v>32.6</v>
      </c>
      <c r="P1270" s="818"/>
    </row>
    <row r="1271" spans="2:16" ht="12.75" customHeight="1">
      <c r="B1271" s="379"/>
      <c r="C1271" s="4" t="s">
        <v>128</v>
      </c>
      <c r="G1271" s="5">
        <v>24</v>
      </c>
      <c r="H1271" s="5">
        <v>35</v>
      </c>
      <c r="I1271" s="5">
        <v>27</v>
      </c>
      <c r="J1271" s="5">
        <v>23</v>
      </c>
      <c r="K1271" s="5">
        <v>33</v>
      </c>
      <c r="L1271" s="5">
        <v>35</v>
      </c>
      <c r="M1271" s="5">
        <v>40</v>
      </c>
      <c r="N1271" s="193">
        <v>45.3</v>
      </c>
      <c r="O1271" s="314">
        <v>28.3</v>
      </c>
      <c r="P1271" s="818"/>
    </row>
    <row r="1272" spans="3:16" ht="12.75" customHeight="1">
      <c r="C1272" s="4" t="s">
        <v>129</v>
      </c>
      <c r="G1272" s="5">
        <v>15</v>
      </c>
      <c r="H1272" s="5">
        <v>25</v>
      </c>
      <c r="I1272" s="5">
        <v>29</v>
      </c>
      <c r="J1272" s="5">
        <v>12</v>
      </c>
      <c r="K1272" s="5">
        <v>22</v>
      </c>
      <c r="L1272" s="5">
        <v>39</v>
      </c>
      <c r="M1272" s="5">
        <v>50</v>
      </c>
      <c r="N1272" s="193">
        <v>37.5</v>
      </c>
      <c r="O1272" s="314">
        <v>55.6</v>
      </c>
      <c r="P1272" s="818"/>
    </row>
    <row r="1273" spans="2:16" ht="12.75" customHeight="1">
      <c r="B1273" s="379"/>
      <c r="C1273" s="4" t="s">
        <v>130</v>
      </c>
      <c r="G1273" s="5">
        <v>14</v>
      </c>
      <c r="H1273" s="5">
        <v>20</v>
      </c>
      <c r="I1273" s="5">
        <v>18</v>
      </c>
      <c r="J1273" s="5">
        <v>24</v>
      </c>
      <c r="K1273" s="5">
        <v>29</v>
      </c>
      <c r="L1273" s="5">
        <v>39</v>
      </c>
      <c r="M1273" s="5">
        <v>41</v>
      </c>
      <c r="N1273" s="193">
        <v>30.8</v>
      </c>
      <c r="O1273" s="314">
        <v>11.9</v>
      </c>
      <c r="P1273" s="818"/>
    </row>
    <row r="1274" spans="3:16" ht="12.75" customHeight="1">
      <c r="C1274" s="4" t="s">
        <v>131</v>
      </c>
      <c r="G1274" s="5">
        <v>31</v>
      </c>
      <c r="H1274" s="5">
        <v>7</v>
      </c>
      <c r="I1274" s="5">
        <v>38</v>
      </c>
      <c r="J1274" s="5">
        <v>20</v>
      </c>
      <c r="K1274" s="5">
        <v>31</v>
      </c>
      <c r="L1274" s="5">
        <v>53</v>
      </c>
      <c r="M1274" s="5">
        <v>50</v>
      </c>
      <c r="N1274" s="193">
        <v>21.4</v>
      </c>
      <c r="O1274" s="314">
        <v>25</v>
      </c>
      <c r="P1274" s="818"/>
    </row>
    <row r="1275" spans="2:16" ht="12.75" customHeight="1">
      <c r="B1275" s="379"/>
      <c r="C1275" s="4" t="s">
        <v>132</v>
      </c>
      <c r="G1275" s="5">
        <v>11</v>
      </c>
      <c r="H1275" s="5">
        <v>13</v>
      </c>
      <c r="I1275" s="5">
        <v>43</v>
      </c>
      <c r="J1275" s="5">
        <v>21</v>
      </c>
      <c r="K1275" s="5">
        <v>33</v>
      </c>
      <c r="L1275" s="5">
        <v>37</v>
      </c>
      <c r="M1275" s="5">
        <v>29</v>
      </c>
      <c r="N1275" s="193">
        <v>35.3</v>
      </c>
      <c r="O1275" s="314">
        <v>15.8</v>
      </c>
      <c r="P1275" s="818"/>
    </row>
    <row r="1276" spans="3:16" ht="12.75" customHeight="1">
      <c r="C1276" s="4" t="s">
        <v>133</v>
      </c>
      <c r="G1276" s="5">
        <v>23</v>
      </c>
      <c r="H1276" s="5">
        <v>22</v>
      </c>
      <c r="I1276" s="5">
        <v>13</v>
      </c>
      <c r="J1276" s="5" t="s">
        <v>45</v>
      </c>
      <c r="K1276" s="5">
        <v>33</v>
      </c>
      <c r="L1276" s="5">
        <v>20</v>
      </c>
      <c r="M1276" s="5">
        <v>33</v>
      </c>
      <c r="N1276" s="193">
        <v>40</v>
      </c>
      <c r="O1276" s="314">
        <v>9.1</v>
      </c>
      <c r="P1276" s="818"/>
    </row>
    <row r="1277" spans="3:16" ht="12.75" customHeight="1">
      <c r="C1277" s="51"/>
      <c r="G1277" s="5"/>
      <c r="H1277" s="5"/>
      <c r="I1277" s="5"/>
      <c r="J1277" s="5"/>
      <c r="K1277" s="5"/>
      <c r="L1277" s="5"/>
      <c r="M1277" s="5"/>
      <c r="N1277" s="5"/>
      <c r="O1277" s="6"/>
      <c r="P1277" s="818"/>
    </row>
    <row r="1278" spans="2:16" ht="12.75" customHeight="1">
      <c r="B1278" s="690"/>
      <c r="C1278" s="1632" t="s">
        <v>44</v>
      </c>
      <c r="D1278" s="1633"/>
      <c r="E1278" s="1633"/>
      <c r="F1278" s="1633"/>
      <c r="G1278" s="1633"/>
      <c r="H1278" s="1633"/>
      <c r="I1278" s="1633"/>
      <c r="J1278" s="1633"/>
      <c r="K1278" s="1633"/>
      <c r="L1278" s="1633"/>
      <c r="M1278" s="1633"/>
      <c r="N1278" s="1633"/>
      <c r="O1278" s="1634"/>
      <c r="P1278" s="818"/>
    </row>
    <row r="1279" spans="3:16" ht="12.75" customHeight="1">
      <c r="C1279" s="471"/>
      <c r="G1279" s="50"/>
      <c r="H1279" s="50"/>
      <c r="I1279" s="50"/>
      <c r="J1279" s="50"/>
      <c r="K1279" s="50"/>
      <c r="L1279" s="50"/>
      <c r="M1279" s="50"/>
      <c r="N1279" s="50"/>
      <c r="O1279" s="79"/>
      <c r="P1279" s="818"/>
    </row>
    <row r="1280" spans="3:16" ht="12.75" customHeight="1">
      <c r="C1280" s="4" t="s">
        <v>127</v>
      </c>
      <c r="G1280" s="5">
        <v>7</v>
      </c>
      <c r="H1280" s="5">
        <v>14</v>
      </c>
      <c r="I1280" s="5">
        <v>6</v>
      </c>
      <c r="J1280" s="5">
        <v>4</v>
      </c>
      <c r="K1280" s="5">
        <v>5</v>
      </c>
      <c r="L1280" s="5">
        <v>5</v>
      </c>
      <c r="M1280" s="5">
        <v>9</v>
      </c>
      <c r="N1280" s="193">
        <v>7.7</v>
      </c>
      <c r="O1280" s="314">
        <v>17.4</v>
      </c>
      <c r="P1280" s="818"/>
    </row>
    <row r="1281" spans="2:16" ht="12.75" customHeight="1">
      <c r="B1281" s="379"/>
      <c r="C1281" s="4" t="s">
        <v>128</v>
      </c>
      <c r="G1281" s="5">
        <v>10</v>
      </c>
      <c r="H1281" s="5">
        <v>9</v>
      </c>
      <c r="I1281" s="5">
        <v>7</v>
      </c>
      <c r="J1281" s="5">
        <v>5</v>
      </c>
      <c r="K1281" s="5">
        <v>6</v>
      </c>
      <c r="L1281" s="5">
        <v>4</v>
      </c>
      <c r="M1281" s="5">
        <v>6</v>
      </c>
      <c r="N1281" s="193">
        <v>16.8</v>
      </c>
      <c r="O1281" s="314">
        <v>25.3</v>
      </c>
      <c r="P1281" s="818"/>
    </row>
    <row r="1282" spans="3:16" ht="12.75" customHeight="1">
      <c r="C1282" s="4" t="s">
        <v>129</v>
      </c>
      <c r="G1282" s="5" t="s">
        <v>135</v>
      </c>
      <c r="H1282" s="5">
        <v>13</v>
      </c>
      <c r="I1282" s="5">
        <v>12</v>
      </c>
      <c r="J1282" s="5">
        <v>24</v>
      </c>
      <c r="K1282" s="5">
        <v>6</v>
      </c>
      <c r="L1282" s="5">
        <v>11</v>
      </c>
      <c r="M1282" s="5">
        <v>13</v>
      </c>
      <c r="N1282" s="193">
        <v>6.3</v>
      </c>
      <c r="O1282" s="314">
        <v>16.7</v>
      </c>
      <c r="P1282" s="818"/>
    </row>
    <row r="1283" spans="2:16" ht="12.75" customHeight="1">
      <c r="B1283" s="379"/>
      <c r="C1283" s="4" t="s">
        <v>130</v>
      </c>
      <c r="G1283" s="5">
        <v>5</v>
      </c>
      <c r="H1283" s="5">
        <v>8</v>
      </c>
      <c r="I1283" s="5">
        <v>6</v>
      </c>
      <c r="J1283" s="5">
        <v>9</v>
      </c>
      <c r="K1283" s="5">
        <v>4</v>
      </c>
      <c r="L1283" s="5">
        <v>5</v>
      </c>
      <c r="M1283" s="5">
        <v>6</v>
      </c>
      <c r="N1283" s="193">
        <v>11.5</v>
      </c>
      <c r="O1283" s="314">
        <v>27.1</v>
      </c>
      <c r="P1283" s="818"/>
    </row>
    <row r="1284" spans="3:16" ht="12.75" customHeight="1">
      <c r="C1284" s="4" t="s">
        <v>131</v>
      </c>
      <c r="G1284" s="5" t="s">
        <v>135</v>
      </c>
      <c r="H1284" s="5">
        <v>7</v>
      </c>
      <c r="I1284" s="5">
        <v>14</v>
      </c>
      <c r="J1284" s="5">
        <v>13</v>
      </c>
      <c r="K1284" s="5">
        <v>6</v>
      </c>
      <c r="L1284" s="5">
        <v>20</v>
      </c>
      <c r="M1284" s="5">
        <v>29</v>
      </c>
      <c r="N1284" s="193">
        <v>7.1</v>
      </c>
      <c r="O1284" s="314">
        <v>31.2</v>
      </c>
      <c r="P1284" s="818"/>
    </row>
    <row r="1285" spans="2:16" ht="12.75" customHeight="1">
      <c r="B1285" s="379"/>
      <c r="C1285" s="190" t="s">
        <v>132</v>
      </c>
      <c r="G1285" s="5" t="s">
        <v>135</v>
      </c>
      <c r="H1285" s="5" t="s">
        <v>45</v>
      </c>
      <c r="I1285" s="5" t="s">
        <v>45</v>
      </c>
      <c r="J1285" s="5">
        <v>7</v>
      </c>
      <c r="K1285" s="5">
        <v>7</v>
      </c>
      <c r="L1285" s="5">
        <v>5</v>
      </c>
      <c r="M1285" s="5">
        <v>14</v>
      </c>
      <c r="N1285" s="193">
        <v>23.5</v>
      </c>
      <c r="O1285" s="314">
        <v>15.8</v>
      </c>
      <c r="P1285" s="818"/>
    </row>
    <row r="1286" spans="3:16" ht="12.75" customHeight="1">
      <c r="C1286" s="4" t="s">
        <v>133</v>
      </c>
      <c r="G1286" s="5" t="s">
        <v>135</v>
      </c>
      <c r="H1286" s="5">
        <v>22</v>
      </c>
      <c r="I1286" s="5">
        <v>13</v>
      </c>
      <c r="J1286" s="5" t="s">
        <v>45</v>
      </c>
      <c r="K1286" s="5" t="s">
        <v>45</v>
      </c>
      <c r="L1286" s="5" t="s">
        <v>45</v>
      </c>
      <c r="M1286" s="5" t="s">
        <v>45</v>
      </c>
      <c r="N1286" s="5" t="s">
        <v>45</v>
      </c>
      <c r="O1286" s="317" t="s">
        <v>45</v>
      </c>
      <c r="P1286" s="818"/>
    </row>
    <row r="1287" spans="2:24" s="428" customFormat="1" ht="12.75" customHeight="1">
      <c r="B1287" s="361"/>
      <c r="C1287" s="57"/>
      <c r="D1287" s="7"/>
      <c r="E1287" s="7"/>
      <c r="F1287" s="7"/>
      <c r="G1287" s="7"/>
      <c r="H1287" s="7"/>
      <c r="I1287" s="7"/>
      <c r="J1287" s="7"/>
      <c r="K1287" s="111"/>
      <c r="L1287" s="7"/>
      <c r="M1287" s="111"/>
      <c r="N1287" s="7"/>
      <c r="O1287" s="112"/>
      <c r="P1287" s="300"/>
      <c r="Q1287" s="469"/>
      <c r="R1287" s="228"/>
      <c r="S1287" s="228"/>
      <c r="T1287" s="228"/>
      <c r="U1287" s="244"/>
      <c r="V1287" s="244"/>
      <c r="W1287" s="470"/>
      <c r="X1287" s="371"/>
    </row>
    <row r="1288" spans="4:27" ht="12.75" customHeight="1">
      <c r="D1288" s="85"/>
      <c r="E1288" s="85"/>
      <c r="F1288" s="85"/>
      <c r="O1288" s="421"/>
      <c r="P1288" s="421"/>
      <c r="Q1288" s="421"/>
      <c r="R1288" s="472"/>
      <c r="S1288" s="472"/>
      <c r="T1288" s="472"/>
      <c r="U1288" s="472"/>
      <c r="V1288" s="365"/>
      <c r="W1288" s="473"/>
      <c r="X1288" s="473"/>
      <c r="Y1288" s="473"/>
      <c r="Z1288" s="359"/>
      <c r="AA1288" s="359"/>
    </row>
    <row r="1289" spans="3:27" ht="12.75" customHeight="1">
      <c r="C1289" s="200" t="s">
        <v>432</v>
      </c>
      <c r="D1289" s="85"/>
      <c r="E1289" s="85"/>
      <c r="F1289" s="85"/>
      <c r="R1289" s="359"/>
      <c r="S1289" s="359"/>
      <c r="T1289" s="359"/>
      <c r="U1289" s="359"/>
      <c r="V1289" s="359"/>
      <c r="W1289" s="359"/>
      <c r="X1289" s="359"/>
      <c r="Y1289" s="359"/>
      <c r="Z1289" s="359"/>
      <c r="AA1289" s="359"/>
    </row>
    <row r="1290" spans="3:27" ht="12.75" customHeight="1">
      <c r="C1290" s="16"/>
      <c r="D1290" s="85"/>
      <c r="E1290" s="85"/>
      <c r="F1290" s="85"/>
      <c r="R1290" s="359"/>
      <c r="S1290" s="359"/>
      <c r="T1290" s="359"/>
      <c r="U1290" s="359"/>
      <c r="V1290" s="359"/>
      <c r="W1290" s="359"/>
      <c r="X1290" s="359"/>
      <c r="Y1290" s="359"/>
      <c r="Z1290" s="359"/>
      <c r="AA1290" s="359"/>
    </row>
    <row r="1291" spans="3:27" ht="12.75" customHeight="1">
      <c r="C1291" s="16"/>
      <c r="D1291" s="85"/>
      <c r="E1291" s="85"/>
      <c r="F1291" s="85"/>
      <c r="R1291" s="359"/>
      <c r="S1291" s="359"/>
      <c r="T1291" s="359"/>
      <c r="U1291" s="359"/>
      <c r="V1291" s="359"/>
      <c r="W1291" s="359"/>
      <c r="X1291" s="359"/>
      <c r="Y1291" s="359"/>
      <c r="Z1291" s="359"/>
      <c r="AA1291" s="359"/>
    </row>
    <row r="1292" spans="3:27" ht="12.75" customHeight="1">
      <c r="C1292" s="474"/>
      <c r="D1292" s="474"/>
      <c r="E1292" s="474"/>
      <c r="F1292" s="474"/>
      <c r="R1292" s="1610"/>
      <c r="S1292" s="1610"/>
      <c r="T1292" s="1610"/>
      <c r="U1292" s="1611"/>
      <c r="V1292" s="1611"/>
      <c r="W1292" s="1611"/>
      <c r="X1292" s="1611"/>
      <c r="Y1292" s="1611"/>
      <c r="Z1292" s="374"/>
      <c r="AA1292" s="359"/>
    </row>
    <row r="1293" spans="2:27" ht="12.75" customHeight="1">
      <c r="B1293" s="366" t="s">
        <v>115</v>
      </c>
      <c r="C1293" s="87" t="s">
        <v>597</v>
      </c>
      <c r="R1293" s="347"/>
      <c r="S1293" s="347"/>
      <c r="T1293" s="347"/>
      <c r="U1293" s="347"/>
      <c r="V1293" s="375"/>
      <c r="W1293" s="375"/>
      <c r="X1293" s="375"/>
      <c r="Y1293" s="375"/>
      <c r="Z1293" s="375"/>
      <c r="AA1293" s="359"/>
    </row>
    <row r="1294" spans="3:27" ht="12.75" customHeight="1">
      <c r="C1294" s="200" t="s">
        <v>381</v>
      </c>
      <c r="R1294" s="1612"/>
      <c r="S1294" s="376"/>
      <c r="T1294" s="376"/>
      <c r="U1294" s="376"/>
      <c r="V1294" s="377"/>
      <c r="W1294" s="378"/>
      <c r="X1294" s="378"/>
      <c r="Y1294" s="378"/>
      <c r="Z1294" s="375"/>
      <c r="AA1294" s="359"/>
    </row>
    <row r="1295" spans="3:27" ht="12.75" customHeight="1">
      <c r="C1295" s="367"/>
      <c r="R1295" s="1611"/>
      <c r="S1295" s="347"/>
      <c r="T1295" s="347"/>
      <c r="U1295" s="376"/>
      <c r="V1295" s="377"/>
      <c r="W1295" s="378"/>
      <c r="X1295" s="378"/>
      <c r="Y1295" s="378"/>
      <c r="Z1295" s="375"/>
      <c r="AA1295" s="359"/>
    </row>
    <row r="1296" spans="3:27" ht="12.75" customHeight="1">
      <c r="C1296" s="368"/>
      <c r="D1296" s="383"/>
      <c r="E1296" s="383"/>
      <c r="F1296" s="383"/>
      <c r="G1296" s="383"/>
      <c r="H1296" s="135">
        <v>2004</v>
      </c>
      <c r="I1296" s="135">
        <v>2005</v>
      </c>
      <c r="J1296" s="135">
        <v>2006</v>
      </c>
      <c r="K1296" s="137">
        <v>2007</v>
      </c>
      <c r="L1296" s="137">
        <v>2008</v>
      </c>
      <c r="M1296" s="135">
        <v>2009</v>
      </c>
      <c r="N1296" s="135">
        <v>2010</v>
      </c>
      <c r="O1296" s="137">
        <v>2011</v>
      </c>
      <c r="R1296" s="1611"/>
      <c r="S1296" s="347"/>
      <c r="T1296" s="347"/>
      <c r="U1296" s="376"/>
      <c r="V1296" s="377"/>
      <c r="W1296" s="378"/>
      <c r="X1296" s="378"/>
      <c r="Y1296" s="378"/>
      <c r="Z1296" s="375"/>
      <c r="AA1296" s="359"/>
    </row>
    <row r="1297" spans="3:27" ht="12.75" customHeight="1">
      <c r="C1297" s="19"/>
      <c r="D1297" s="20"/>
      <c r="H1297" s="15"/>
      <c r="I1297" s="15"/>
      <c r="J1297" s="15"/>
      <c r="K1297" s="15"/>
      <c r="L1297" s="15"/>
      <c r="M1297" s="15"/>
      <c r="N1297" s="15"/>
      <c r="O1297" s="117"/>
      <c r="R1297" s="1611"/>
      <c r="S1297" s="347"/>
      <c r="T1297" s="347"/>
      <c r="U1297" s="376"/>
      <c r="V1297" s="377"/>
      <c r="W1297" s="378"/>
      <c r="X1297" s="378"/>
      <c r="Y1297" s="378"/>
      <c r="Z1297" s="375"/>
      <c r="AA1297" s="359"/>
    </row>
    <row r="1298" spans="2:27" ht="12.75" customHeight="1">
      <c r="B1298" s="690"/>
      <c r="C1298" s="182" t="s">
        <v>283</v>
      </c>
      <c r="D1298" s="350"/>
      <c r="E1298" s="65"/>
      <c r="F1298" s="65"/>
      <c r="G1298" s="65"/>
      <c r="H1298" s="5">
        <v>66</v>
      </c>
      <c r="I1298" s="5">
        <v>60</v>
      </c>
      <c r="J1298" s="5">
        <v>73</v>
      </c>
      <c r="K1298" s="5">
        <v>84</v>
      </c>
      <c r="L1298" s="5">
        <v>86</v>
      </c>
      <c r="M1298" s="5">
        <v>84</v>
      </c>
      <c r="N1298" s="193">
        <v>83.3</v>
      </c>
      <c r="O1298" s="194">
        <v>86.4</v>
      </c>
      <c r="R1298" s="1611"/>
      <c r="S1298" s="347"/>
      <c r="T1298" s="347"/>
      <c r="U1298" s="376"/>
      <c r="V1298" s="377"/>
      <c r="W1298" s="378"/>
      <c r="X1298" s="378"/>
      <c r="Y1298" s="378"/>
      <c r="Z1298" s="375"/>
      <c r="AA1298" s="359"/>
    </row>
    <row r="1299" spans="2:27" ht="12.75" customHeight="1">
      <c r="B1299" s="690"/>
      <c r="C1299" s="4" t="s">
        <v>33</v>
      </c>
      <c r="D1299" s="353"/>
      <c r="E1299" s="65"/>
      <c r="F1299" s="65"/>
      <c r="G1299" s="65"/>
      <c r="H1299" s="5">
        <v>42</v>
      </c>
      <c r="I1299" s="5">
        <v>45</v>
      </c>
      <c r="J1299" s="5">
        <v>65</v>
      </c>
      <c r="K1299" s="5">
        <v>69</v>
      </c>
      <c r="L1299" s="5">
        <v>73</v>
      </c>
      <c r="M1299" s="5">
        <v>74</v>
      </c>
      <c r="N1299" s="193">
        <v>72.6</v>
      </c>
      <c r="O1299" s="194">
        <v>75.7</v>
      </c>
      <c r="R1299" s="1611"/>
      <c r="S1299" s="347"/>
      <c r="T1299" s="347"/>
      <c r="U1299" s="376"/>
      <c r="V1299" s="377"/>
      <c r="W1299" s="378"/>
      <c r="X1299" s="378"/>
      <c r="Y1299" s="378"/>
      <c r="Z1299" s="375"/>
      <c r="AA1299" s="359"/>
    </row>
    <row r="1300" spans="2:27" ht="12.75" customHeight="1">
      <c r="B1300" s="690"/>
      <c r="C1300" s="4" t="s">
        <v>141</v>
      </c>
      <c r="D1300" s="353"/>
      <c r="E1300" s="65"/>
      <c r="F1300" s="65"/>
      <c r="G1300" s="65"/>
      <c r="H1300" s="5">
        <v>47</v>
      </c>
      <c r="I1300" s="5">
        <v>43</v>
      </c>
      <c r="J1300" s="5">
        <v>55</v>
      </c>
      <c r="K1300" s="5">
        <v>70</v>
      </c>
      <c r="L1300" s="5">
        <v>72</v>
      </c>
      <c r="M1300" s="5">
        <v>73</v>
      </c>
      <c r="N1300" s="193">
        <v>69</v>
      </c>
      <c r="O1300" s="194">
        <v>72.4</v>
      </c>
      <c r="R1300" s="1611"/>
      <c r="S1300" s="347"/>
      <c r="T1300" s="347"/>
      <c r="U1300" s="376"/>
      <c r="V1300" s="377"/>
      <c r="W1300" s="378"/>
      <c r="X1300" s="378"/>
      <c r="Y1300" s="378"/>
      <c r="Z1300" s="375"/>
      <c r="AA1300" s="359"/>
    </row>
    <row r="1301" spans="2:27" ht="12.75" customHeight="1">
      <c r="B1301" s="690"/>
      <c r="C1301" s="4" t="s">
        <v>142</v>
      </c>
      <c r="D1301" s="624"/>
      <c r="E1301" s="65"/>
      <c r="F1301" s="65"/>
      <c r="G1301" s="65"/>
      <c r="H1301" s="5">
        <v>48</v>
      </c>
      <c r="I1301" s="5">
        <v>48</v>
      </c>
      <c r="J1301" s="5">
        <v>56</v>
      </c>
      <c r="K1301" s="5">
        <v>70</v>
      </c>
      <c r="L1301" s="5">
        <v>71</v>
      </c>
      <c r="M1301" s="5">
        <v>71</v>
      </c>
      <c r="N1301" s="193">
        <v>67.9</v>
      </c>
      <c r="O1301" s="194">
        <v>64.5</v>
      </c>
      <c r="R1301" s="1611"/>
      <c r="S1301" s="347"/>
      <c r="T1301" s="347"/>
      <c r="U1301" s="376"/>
      <c r="V1301" s="377"/>
      <c r="W1301" s="378"/>
      <c r="X1301" s="378"/>
      <c r="Y1301" s="378"/>
      <c r="Z1301" s="375"/>
      <c r="AA1301" s="359"/>
    </row>
    <row r="1302" spans="2:27" ht="12.75" customHeight="1">
      <c r="B1302" s="690"/>
      <c r="C1302" s="604" t="s">
        <v>140</v>
      </c>
      <c r="D1302" s="613"/>
      <c r="E1302" s="613"/>
      <c r="F1302" s="613"/>
      <c r="G1302" s="613"/>
      <c r="H1302" s="5">
        <v>36</v>
      </c>
      <c r="I1302" s="5">
        <v>37</v>
      </c>
      <c r="J1302" s="5">
        <v>49</v>
      </c>
      <c r="K1302" s="5">
        <v>57</v>
      </c>
      <c r="L1302" s="5">
        <v>60</v>
      </c>
      <c r="M1302" s="5">
        <v>58</v>
      </c>
      <c r="N1302" s="193">
        <v>59.5</v>
      </c>
      <c r="O1302" s="194">
        <v>64</v>
      </c>
      <c r="R1302" s="1611"/>
      <c r="S1302" s="347"/>
      <c r="T1302" s="347"/>
      <c r="U1302" s="376"/>
      <c r="V1302" s="377"/>
      <c r="W1302" s="378"/>
      <c r="X1302" s="378"/>
      <c r="Y1302" s="378"/>
      <c r="Z1302" s="375"/>
      <c r="AA1302" s="359"/>
    </row>
    <row r="1303" spans="2:27" ht="12.75" customHeight="1">
      <c r="B1303" s="690"/>
      <c r="C1303" s="4" t="s">
        <v>143</v>
      </c>
      <c r="D1303" s="353"/>
      <c r="E1303" s="65"/>
      <c r="F1303" s="65"/>
      <c r="G1303" s="65"/>
      <c r="H1303" s="5">
        <v>22</v>
      </c>
      <c r="I1303" s="5">
        <v>37</v>
      </c>
      <c r="J1303" s="5">
        <v>39</v>
      </c>
      <c r="K1303" s="242">
        <v>46.3</v>
      </c>
      <c r="L1303" s="5">
        <v>53</v>
      </c>
      <c r="M1303" s="5">
        <v>49</v>
      </c>
      <c r="N1303" s="193">
        <v>47.6</v>
      </c>
      <c r="O1303" s="194">
        <v>61.2</v>
      </c>
      <c r="P1303" s="63"/>
      <c r="Q1303" s="63"/>
      <c r="R1303" s="1611"/>
      <c r="S1303" s="347"/>
      <c r="T1303" s="347"/>
      <c r="U1303" s="376"/>
      <c r="V1303" s="377"/>
      <c r="W1303" s="378"/>
      <c r="X1303" s="378"/>
      <c r="Y1303" s="378"/>
      <c r="Z1303" s="375"/>
      <c r="AA1303" s="359"/>
    </row>
    <row r="1304" spans="2:27" ht="12.75" customHeight="1">
      <c r="B1304" s="690"/>
      <c r="C1304" s="4" t="s">
        <v>137</v>
      </c>
      <c r="D1304" s="353"/>
      <c r="E1304" s="65"/>
      <c r="F1304" s="65"/>
      <c r="G1304" s="65"/>
      <c r="H1304" s="5">
        <v>45</v>
      </c>
      <c r="I1304" s="5">
        <v>60</v>
      </c>
      <c r="J1304" s="5">
        <v>58</v>
      </c>
      <c r="K1304" s="5">
        <v>58</v>
      </c>
      <c r="L1304" s="5">
        <v>61</v>
      </c>
      <c r="M1304" s="5">
        <v>55</v>
      </c>
      <c r="N1304" s="193">
        <v>57.7</v>
      </c>
      <c r="O1304" s="194">
        <v>56.5</v>
      </c>
      <c r="P1304" s="393"/>
      <c r="Q1304" s="63"/>
      <c r="R1304" s="1611"/>
      <c r="S1304" s="347"/>
      <c r="T1304" s="347"/>
      <c r="U1304" s="376"/>
      <c r="V1304" s="377"/>
      <c r="W1304" s="378"/>
      <c r="X1304" s="378"/>
      <c r="Y1304" s="378"/>
      <c r="Z1304" s="375"/>
      <c r="AA1304" s="359"/>
    </row>
    <row r="1305" spans="2:27" ht="12.75" customHeight="1">
      <c r="B1305" s="690"/>
      <c r="C1305" s="4" t="s">
        <v>144</v>
      </c>
      <c r="D1305" s="353"/>
      <c r="E1305" s="65"/>
      <c r="F1305" s="65"/>
      <c r="G1305" s="65"/>
      <c r="H1305" s="5">
        <v>16</v>
      </c>
      <c r="I1305" s="5">
        <v>17</v>
      </c>
      <c r="J1305" s="5">
        <v>33</v>
      </c>
      <c r="K1305" s="5" t="s">
        <v>43</v>
      </c>
      <c r="L1305" s="5">
        <v>34</v>
      </c>
      <c r="M1305" s="5">
        <v>42</v>
      </c>
      <c r="N1305" s="193">
        <v>45.2</v>
      </c>
      <c r="O1305" s="194">
        <v>53.7</v>
      </c>
      <c r="P1305" s="63"/>
      <c r="Q1305" s="63"/>
      <c r="R1305" s="1611"/>
      <c r="S1305" s="347"/>
      <c r="T1305" s="347"/>
      <c r="U1305" s="376"/>
      <c r="V1305" s="377"/>
      <c r="W1305" s="378"/>
      <c r="X1305" s="378"/>
      <c r="Y1305" s="378"/>
      <c r="Z1305" s="375"/>
      <c r="AA1305" s="359"/>
    </row>
    <row r="1306" spans="2:27" ht="12.75" customHeight="1">
      <c r="B1306" s="690"/>
      <c r="C1306" s="4" t="s">
        <v>145</v>
      </c>
      <c r="D1306" s="353"/>
      <c r="E1306" s="65"/>
      <c r="F1306" s="65"/>
      <c r="G1306" s="65"/>
      <c r="H1306" s="5">
        <v>17</v>
      </c>
      <c r="I1306" s="5">
        <v>19</v>
      </c>
      <c r="J1306" s="5">
        <v>32</v>
      </c>
      <c r="K1306" s="5">
        <v>22</v>
      </c>
      <c r="L1306" s="5">
        <v>28</v>
      </c>
      <c r="M1306" s="5">
        <v>30</v>
      </c>
      <c r="N1306" s="193">
        <v>32.7</v>
      </c>
      <c r="O1306" s="194">
        <v>37.9</v>
      </c>
      <c r="R1306" s="1611"/>
      <c r="S1306" s="347"/>
      <c r="T1306" s="347"/>
      <c r="U1306" s="376"/>
      <c r="V1306" s="377"/>
      <c r="W1306" s="378"/>
      <c r="X1306" s="378"/>
      <c r="Y1306" s="378"/>
      <c r="Z1306" s="375"/>
      <c r="AA1306" s="359"/>
    </row>
    <row r="1307" spans="2:27" ht="12.75" customHeight="1">
      <c r="B1307" s="796"/>
      <c r="C1307" s="234" t="s">
        <v>147</v>
      </c>
      <c r="D1307" s="522"/>
      <c r="E1307" s="65"/>
      <c r="F1307" s="65"/>
      <c r="G1307" s="65"/>
      <c r="H1307" s="5">
        <v>12</v>
      </c>
      <c r="I1307" s="5">
        <v>13</v>
      </c>
      <c r="J1307" s="5">
        <v>14</v>
      </c>
      <c r="K1307" s="5">
        <v>14</v>
      </c>
      <c r="L1307" s="5">
        <v>16</v>
      </c>
      <c r="M1307" s="5">
        <v>19</v>
      </c>
      <c r="N1307" s="193">
        <v>17.3</v>
      </c>
      <c r="O1307" s="686">
        <v>26.2</v>
      </c>
      <c r="R1307" s="1611"/>
      <c r="S1307" s="347"/>
      <c r="T1307" s="347"/>
      <c r="U1307" s="376"/>
      <c r="V1307" s="377"/>
      <c r="W1307" s="378"/>
      <c r="X1307" s="378"/>
      <c r="Y1307" s="378"/>
      <c r="Z1307" s="375"/>
      <c r="AA1307" s="359"/>
    </row>
    <row r="1308" spans="2:27" ht="12.75" customHeight="1">
      <c r="B1308" s="690"/>
      <c r="C1308" s="4" t="s">
        <v>146</v>
      </c>
      <c r="D1308" s="353"/>
      <c r="E1308" s="65"/>
      <c r="F1308" s="65"/>
      <c r="G1308" s="65"/>
      <c r="H1308" s="5">
        <v>6</v>
      </c>
      <c r="I1308" s="5">
        <v>9</v>
      </c>
      <c r="J1308" s="5">
        <v>17</v>
      </c>
      <c r="K1308" s="5">
        <v>19</v>
      </c>
      <c r="L1308" s="5">
        <v>21</v>
      </c>
      <c r="M1308" s="5">
        <v>18</v>
      </c>
      <c r="N1308" s="193">
        <v>16.1</v>
      </c>
      <c r="O1308" s="194">
        <v>15.9</v>
      </c>
      <c r="R1308" s="1611"/>
      <c r="S1308" s="347"/>
      <c r="T1308" s="347"/>
      <c r="U1308" s="376"/>
      <c r="V1308" s="377"/>
      <c r="W1308" s="378"/>
      <c r="X1308" s="378"/>
      <c r="Y1308" s="378"/>
      <c r="Z1308" s="375"/>
      <c r="AA1308" s="359"/>
    </row>
    <row r="1309" spans="2:27" s="428" customFormat="1" ht="12.75" customHeight="1">
      <c r="B1309" s="361"/>
      <c r="C1309" s="57"/>
      <c r="D1309" s="7"/>
      <c r="E1309" s="7"/>
      <c r="F1309" s="7"/>
      <c r="G1309" s="7"/>
      <c r="H1309" s="7"/>
      <c r="I1309" s="7"/>
      <c r="J1309" s="7"/>
      <c r="K1309" s="111"/>
      <c r="L1309" s="7"/>
      <c r="M1309" s="111"/>
      <c r="N1309" s="7"/>
      <c r="O1309" s="112"/>
      <c r="P1309" s="469"/>
      <c r="Q1309" s="469"/>
      <c r="R1309" s="1611"/>
      <c r="S1309" s="347"/>
      <c r="T1309" s="347"/>
      <c r="U1309" s="376"/>
      <c r="V1309" s="377"/>
      <c r="W1309" s="378"/>
      <c r="X1309" s="378"/>
      <c r="Y1309" s="378"/>
      <c r="Z1309" s="374"/>
      <c r="AA1309" s="469"/>
    </row>
    <row r="1310" spans="15:27" ht="12.75" customHeight="1">
      <c r="O1310" s="421"/>
      <c r="P1310" s="421"/>
      <c r="Q1310" s="421"/>
      <c r="R1310" s="1611"/>
      <c r="S1310" s="347"/>
      <c r="T1310" s="347"/>
      <c r="U1310" s="376"/>
      <c r="V1310" s="377"/>
      <c r="W1310" s="378"/>
      <c r="X1310" s="378"/>
      <c r="Y1310" s="378"/>
      <c r="Z1310" s="375"/>
      <c r="AA1310" s="359"/>
    </row>
    <row r="1311" spans="3:27" ht="12.75" customHeight="1">
      <c r="C1311" s="200" t="s">
        <v>432</v>
      </c>
      <c r="R1311" s="1611"/>
      <c r="S1311" s="347"/>
      <c r="T1311" s="347"/>
      <c r="U1311" s="376"/>
      <c r="V1311" s="377"/>
      <c r="W1311" s="378"/>
      <c r="X1311" s="378"/>
      <c r="Y1311" s="378"/>
      <c r="Z1311" s="375"/>
      <c r="AA1311" s="359"/>
    </row>
    <row r="1312" spans="3:27" ht="12.75" customHeight="1">
      <c r="C1312" s="16"/>
      <c r="R1312" s="1611"/>
      <c r="S1312" s="347"/>
      <c r="T1312" s="347"/>
      <c r="U1312" s="376"/>
      <c r="V1312" s="377"/>
      <c r="W1312" s="378"/>
      <c r="X1312" s="378"/>
      <c r="Y1312" s="378"/>
      <c r="Z1312" s="375"/>
      <c r="AA1312" s="359"/>
    </row>
    <row r="1313" spans="3:27" ht="12.75" customHeight="1">
      <c r="C1313" s="16"/>
      <c r="R1313" s="1611"/>
      <c r="S1313" s="347"/>
      <c r="T1313" s="347"/>
      <c r="U1313" s="376"/>
      <c r="V1313" s="377"/>
      <c r="W1313" s="378"/>
      <c r="X1313" s="378"/>
      <c r="Y1313" s="378"/>
      <c r="Z1313" s="375"/>
      <c r="AA1313" s="359"/>
    </row>
    <row r="1314" spans="18:27" ht="12.75" customHeight="1">
      <c r="R1314" s="1611"/>
      <c r="S1314" s="347"/>
      <c r="T1314" s="347"/>
      <c r="U1314" s="376"/>
      <c r="V1314" s="377"/>
      <c r="W1314" s="378"/>
      <c r="X1314" s="378"/>
      <c r="Y1314" s="378"/>
      <c r="Z1314" s="375"/>
      <c r="AA1314" s="359"/>
    </row>
    <row r="1315" spans="2:27" ht="12.75" customHeight="1">
      <c r="B1315" s="366" t="s">
        <v>118</v>
      </c>
      <c r="C1315" s="87" t="s">
        <v>596</v>
      </c>
      <c r="R1315" s="1611"/>
      <c r="S1315" s="347"/>
      <c r="T1315" s="347"/>
      <c r="U1315" s="376"/>
      <c r="V1315" s="377"/>
      <c r="W1315" s="378"/>
      <c r="X1315" s="378"/>
      <c r="Y1315" s="378"/>
      <c r="Z1315" s="375"/>
      <c r="AA1315" s="359"/>
    </row>
    <row r="1316" spans="3:27" ht="12.75" customHeight="1">
      <c r="C1316" s="1615" t="s">
        <v>300</v>
      </c>
      <c r="D1316" s="1616"/>
      <c r="E1316" s="1616"/>
      <c r="R1316" s="1611"/>
      <c r="S1316" s="347"/>
      <c r="T1316" s="347"/>
      <c r="U1316" s="376"/>
      <c r="V1316" s="377"/>
      <c r="W1316" s="378"/>
      <c r="X1316" s="378"/>
      <c r="Y1316" s="378"/>
      <c r="Z1316" s="375"/>
      <c r="AA1316" s="359"/>
    </row>
    <row r="1317" spans="3:27" ht="12.75" customHeight="1">
      <c r="C1317" s="367"/>
      <c r="R1317" s="1611"/>
      <c r="S1317" s="347"/>
      <c r="T1317" s="347"/>
      <c r="U1317" s="376"/>
      <c r="V1317" s="377"/>
      <c r="W1317" s="378"/>
      <c r="X1317" s="378"/>
      <c r="Y1317" s="378"/>
      <c r="Z1317" s="375"/>
      <c r="AA1317" s="359"/>
    </row>
    <row r="1318" spans="3:27" ht="12.75" customHeight="1">
      <c r="C1318" s="368"/>
      <c r="D1318" s="383"/>
      <c r="E1318" s="383"/>
      <c r="F1318" s="468"/>
      <c r="G1318" s="135">
        <v>2003</v>
      </c>
      <c r="H1318" s="135">
        <v>2004</v>
      </c>
      <c r="I1318" s="135">
        <v>2005</v>
      </c>
      <c r="J1318" s="135">
        <v>2006</v>
      </c>
      <c r="K1318" s="137">
        <v>2007</v>
      </c>
      <c r="L1318" s="137">
        <v>2008</v>
      </c>
      <c r="M1318" s="135">
        <v>2009</v>
      </c>
      <c r="N1318" s="135">
        <v>2010</v>
      </c>
      <c r="O1318" s="137">
        <v>2011</v>
      </c>
      <c r="R1318" s="1611"/>
      <c r="S1318" s="347"/>
      <c r="T1318" s="347"/>
      <c r="U1318" s="376"/>
      <c r="V1318" s="377"/>
      <c r="W1318" s="378"/>
      <c r="X1318" s="378"/>
      <c r="Y1318" s="378"/>
      <c r="Z1318" s="375"/>
      <c r="AA1318" s="359"/>
    </row>
    <row r="1319" spans="3:27" ht="12.75" customHeight="1">
      <c r="C1319" s="19"/>
      <c r="G1319" s="15"/>
      <c r="H1319" s="15"/>
      <c r="I1319" s="15"/>
      <c r="J1319" s="15"/>
      <c r="K1319" s="15"/>
      <c r="L1319" s="15"/>
      <c r="M1319" s="15"/>
      <c r="N1319" s="15"/>
      <c r="O1319" s="117"/>
      <c r="R1319" s="1611"/>
      <c r="S1319" s="347"/>
      <c r="T1319" s="347"/>
      <c r="U1319" s="376"/>
      <c r="V1319" s="377"/>
      <c r="W1319" s="378"/>
      <c r="X1319" s="378"/>
      <c r="Y1319" s="378"/>
      <c r="Z1319" s="375"/>
      <c r="AA1319" s="359"/>
    </row>
    <row r="1320" spans="2:27" ht="12.75" customHeight="1">
      <c r="B1320" s="690"/>
      <c r="C1320" s="349" t="s">
        <v>349</v>
      </c>
      <c r="G1320" s="5">
        <v>31</v>
      </c>
      <c r="H1320" s="5">
        <v>31</v>
      </c>
      <c r="I1320" s="5">
        <v>40</v>
      </c>
      <c r="J1320" s="5">
        <v>43</v>
      </c>
      <c r="K1320" s="5">
        <v>51</v>
      </c>
      <c r="L1320" s="152">
        <v>50</v>
      </c>
      <c r="M1320" s="5">
        <v>50</v>
      </c>
      <c r="N1320" s="193">
        <v>58.2</v>
      </c>
      <c r="O1320" s="309">
        <v>73.4</v>
      </c>
      <c r="R1320" s="1611"/>
      <c r="S1320" s="347"/>
      <c r="T1320" s="347"/>
      <c r="U1320" s="376"/>
      <c r="V1320" s="377"/>
      <c r="W1320" s="378"/>
      <c r="X1320" s="378"/>
      <c r="Y1320" s="378"/>
      <c r="Z1320" s="375"/>
      <c r="AA1320" s="359"/>
    </row>
    <row r="1321" spans="2:27" ht="12.75" customHeight="1">
      <c r="B1321" s="690"/>
      <c r="C1321" s="195" t="s">
        <v>735</v>
      </c>
      <c r="D1321" s="86"/>
      <c r="E1321" s="86"/>
      <c r="F1321" s="86"/>
      <c r="G1321" s="5">
        <v>22</v>
      </c>
      <c r="H1321" s="5">
        <v>22</v>
      </c>
      <c r="I1321" s="5">
        <v>27</v>
      </c>
      <c r="J1321" s="5">
        <v>30</v>
      </c>
      <c r="K1321" s="5">
        <v>36</v>
      </c>
      <c r="L1321" s="152">
        <v>39</v>
      </c>
      <c r="M1321" s="5">
        <v>39</v>
      </c>
      <c r="N1321" s="193">
        <v>46.8</v>
      </c>
      <c r="O1321" s="807">
        <v>68.2</v>
      </c>
      <c r="R1321" s="1611"/>
      <c r="S1321" s="347"/>
      <c r="T1321" s="347"/>
      <c r="U1321" s="376"/>
      <c r="V1321" s="377"/>
      <c r="W1321" s="378"/>
      <c r="X1321" s="378"/>
      <c r="Y1321" s="378"/>
      <c r="Z1321" s="375"/>
      <c r="AA1321" s="359"/>
    </row>
    <row r="1322" spans="2:27" ht="12.75" customHeight="1">
      <c r="B1322" s="690"/>
      <c r="C1322" s="195" t="s">
        <v>390</v>
      </c>
      <c r="G1322" s="5" t="s">
        <v>43</v>
      </c>
      <c r="H1322" s="5" t="s">
        <v>43</v>
      </c>
      <c r="I1322" s="5" t="s">
        <v>43</v>
      </c>
      <c r="J1322" s="5" t="s">
        <v>43</v>
      </c>
      <c r="K1322" s="5">
        <v>47</v>
      </c>
      <c r="L1322" s="152">
        <v>53</v>
      </c>
      <c r="M1322" s="5">
        <v>58</v>
      </c>
      <c r="N1322" s="193">
        <v>61</v>
      </c>
      <c r="O1322" s="858">
        <v>47.7</v>
      </c>
      <c r="P1322" s="469"/>
      <c r="R1322" s="1611"/>
      <c r="S1322" s="347"/>
      <c r="T1322" s="347"/>
      <c r="U1322" s="376"/>
      <c r="V1322" s="377"/>
      <c r="W1322" s="378"/>
      <c r="X1322" s="378"/>
      <c r="Y1322" s="378"/>
      <c r="Z1322" s="375"/>
      <c r="AA1322" s="359"/>
    </row>
    <row r="1323" spans="3:27" s="428" customFormat="1" ht="12.75" customHeight="1">
      <c r="C1323" s="57"/>
      <c r="D1323" s="7"/>
      <c r="E1323" s="7"/>
      <c r="F1323" s="7"/>
      <c r="G1323" s="7"/>
      <c r="H1323" s="7"/>
      <c r="I1323" s="7"/>
      <c r="J1323" s="7"/>
      <c r="K1323" s="111"/>
      <c r="L1323" s="7"/>
      <c r="M1323" s="111"/>
      <c r="N1323" s="7"/>
      <c r="O1323" s="112"/>
      <c r="P1323" s="469"/>
      <c r="Q1323" s="469"/>
      <c r="R1323" s="1611"/>
      <c r="S1323" s="347"/>
      <c r="T1323" s="347"/>
      <c r="U1323" s="376"/>
      <c r="V1323" s="377"/>
      <c r="W1323" s="378"/>
      <c r="X1323" s="378"/>
      <c r="Y1323" s="378"/>
      <c r="Z1323" s="374"/>
      <c r="AA1323" s="469"/>
    </row>
    <row r="1324" spans="15:27" ht="12.75" customHeight="1">
      <c r="O1324" s="402"/>
      <c r="P1324" s="402"/>
      <c r="Q1324" s="402"/>
      <c r="R1324" s="1611"/>
      <c r="S1324" s="347"/>
      <c r="T1324" s="347"/>
      <c r="U1324" s="376"/>
      <c r="V1324" s="377"/>
      <c r="W1324" s="378"/>
      <c r="X1324" s="378"/>
      <c r="Y1324" s="378"/>
      <c r="Z1324" s="375"/>
      <c r="AA1324" s="359"/>
    </row>
    <row r="1325" spans="3:27" ht="12.75" customHeight="1">
      <c r="C1325" s="200" t="s">
        <v>432</v>
      </c>
      <c r="R1325" s="1611"/>
      <c r="S1325" s="347"/>
      <c r="T1325" s="347"/>
      <c r="U1325" s="376"/>
      <c r="V1325" s="377"/>
      <c r="W1325" s="378"/>
      <c r="X1325" s="378"/>
      <c r="Y1325" s="339"/>
      <c r="Z1325" s="375"/>
      <c r="AA1325" s="359"/>
    </row>
    <row r="1326" ht="12.75" customHeight="1">
      <c r="C1326" s="16"/>
    </row>
    <row r="1327" ht="12.75" customHeight="1">
      <c r="C1327" s="16"/>
    </row>
    <row r="1329" spans="2:3" ht="12.75" customHeight="1">
      <c r="B1329" s="366" t="s">
        <v>120</v>
      </c>
      <c r="C1329" s="85" t="s">
        <v>595</v>
      </c>
    </row>
    <row r="1330" spans="3:5" ht="12.75" customHeight="1">
      <c r="C1330" s="1615" t="s">
        <v>300</v>
      </c>
      <c r="D1330" s="1616"/>
      <c r="E1330" s="1616"/>
    </row>
    <row r="1331" ht="12.75" customHeight="1">
      <c r="C1331" s="367"/>
    </row>
    <row r="1332" spans="3:15" ht="12.75" customHeight="1">
      <c r="C1332" s="368"/>
      <c r="D1332" s="383"/>
      <c r="E1332" s="383"/>
      <c r="F1332" s="468"/>
      <c r="G1332" s="135">
        <v>2003</v>
      </c>
      <c r="H1332" s="135">
        <v>2004</v>
      </c>
      <c r="I1332" s="135">
        <v>2005</v>
      </c>
      <c r="J1332" s="135">
        <v>2006</v>
      </c>
      <c r="K1332" s="137">
        <v>2007</v>
      </c>
      <c r="L1332" s="137">
        <v>2008</v>
      </c>
      <c r="M1332" s="137">
        <v>2009</v>
      </c>
      <c r="N1332" s="135">
        <v>2010</v>
      </c>
      <c r="O1332" s="137">
        <v>2011</v>
      </c>
    </row>
    <row r="1333" spans="3:15" ht="12.75" customHeight="1">
      <c r="C1333" s="370"/>
      <c r="G1333" s="50"/>
      <c r="H1333" s="50"/>
      <c r="I1333" s="50"/>
      <c r="J1333" s="50"/>
      <c r="K1333" s="50"/>
      <c r="L1333" s="50"/>
      <c r="M1333" s="50"/>
      <c r="N1333" s="50"/>
      <c r="O1333" s="131"/>
    </row>
    <row r="1334" spans="2:15" ht="12.75" customHeight="1">
      <c r="B1334" s="690"/>
      <c r="C1334" s="349" t="s">
        <v>350</v>
      </c>
      <c r="G1334" s="5">
        <v>96</v>
      </c>
      <c r="H1334" s="5">
        <v>94</v>
      </c>
      <c r="I1334" s="5">
        <v>97</v>
      </c>
      <c r="J1334" s="5">
        <v>99</v>
      </c>
      <c r="K1334" s="5">
        <v>98</v>
      </c>
      <c r="L1334" s="152">
        <v>98</v>
      </c>
      <c r="M1334" s="5">
        <v>100</v>
      </c>
      <c r="N1334" s="193">
        <v>99.3</v>
      </c>
      <c r="O1334" s="194">
        <v>99.4</v>
      </c>
    </row>
    <row r="1335" spans="2:15" ht="12.75" customHeight="1">
      <c r="B1335" s="690"/>
      <c r="C1335" s="236" t="s">
        <v>220</v>
      </c>
      <c r="G1335" s="5">
        <v>58</v>
      </c>
      <c r="H1335" s="5">
        <v>72</v>
      </c>
      <c r="I1335" s="5">
        <v>83</v>
      </c>
      <c r="J1335" s="5">
        <v>86</v>
      </c>
      <c r="K1335" s="5">
        <v>90</v>
      </c>
      <c r="L1335" s="152">
        <v>94</v>
      </c>
      <c r="M1335" s="5">
        <v>93</v>
      </c>
      <c r="N1335" s="193">
        <v>96.5</v>
      </c>
      <c r="O1335" s="194">
        <v>95.1</v>
      </c>
    </row>
    <row r="1336" spans="2:15" ht="12.75" customHeight="1">
      <c r="B1336" s="690"/>
      <c r="C1336" s="352" t="s">
        <v>331</v>
      </c>
      <c r="G1336" s="5" t="s">
        <v>43</v>
      </c>
      <c r="H1336" s="5" t="s">
        <v>43</v>
      </c>
      <c r="I1336" s="5">
        <v>57</v>
      </c>
      <c r="J1336" s="5">
        <v>66</v>
      </c>
      <c r="K1336" s="5">
        <v>76</v>
      </c>
      <c r="L1336" s="152">
        <v>82</v>
      </c>
      <c r="M1336" s="5">
        <v>85</v>
      </c>
      <c r="N1336" s="193">
        <v>88.7</v>
      </c>
      <c r="O1336" s="194">
        <v>91.2</v>
      </c>
    </row>
    <row r="1337" spans="2:15" ht="12.75" customHeight="1">
      <c r="B1337" s="690"/>
      <c r="C1337" s="543" t="s">
        <v>282</v>
      </c>
      <c r="G1337" s="5" t="s">
        <v>43</v>
      </c>
      <c r="H1337" s="5">
        <v>42</v>
      </c>
      <c r="I1337" s="5">
        <v>25</v>
      </c>
      <c r="J1337" s="5">
        <v>27</v>
      </c>
      <c r="K1337" s="5">
        <v>37</v>
      </c>
      <c r="L1337" s="152">
        <v>44</v>
      </c>
      <c r="M1337" s="5">
        <v>49</v>
      </c>
      <c r="N1337" s="193">
        <v>52.8</v>
      </c>
      <c r="O1337" s="194">
        <v>52.9</v>
      </c>
    </row>
    <row r="1338" spans="2:15" ht="12.75" customHeight="1">
      <c r="B1338" s="690"/>
      <c r="C1338" s="349" t="s">
        <v>341</v>
      </c>
      <c r="G1338" s="5" t="s">
        <v>43</v>
      </c>
      <c r="H1338" s="5">
        <v>16</v>
      </c>
      <c r="I1338" s="5">
        <v>20</v>
      </c>
      <c r="J1338" s="5">
        <v>22</v>
      </c>
      <c r="K1338" s="5">
        <v>34</v>
      </c>
      <c r="L1338" s="152">
        <v>38</v>
      </c>
      <c r="M1338" s="5">
        <v>48</v>
      </c>
      <c r="N1338" s="193">
        <v>50</v>
      </c>
      <c r="O1338" s="194">
        <v>39.9</v>
      </c>
    </row>
    <row r="1339" spans="2:27" s="428" customFormat="1" ht="12.75" customHeight="1">
      <c r="B1339" s="361"/>
      <c r="C1339" s="57"/>
      <c r="D1339" s="7"/>
      <c r="E1339" s="7"/>
      <c r="F1339" s="7"/>
      <c r="G1339" s="7"/>
      <c r="H1339" s="7"/>
      <c r="I1339" s="7"/>
      <c r="J1339" s="7"/>
      <c r="K1339" s="111"/>
      <c r="L1339" s="7"/>
      <c r="M1339" s="111"/>
      <c r="N1339" s="7"/>
      <c r="O1339" s="112"/>
      <c r="P1339" s="469"/>
      <c r="Q1339" s="469"/>
      <c r="R1339" s="228"/>
      <c r="S1339" s="228"/>
      <c r="T1339" s="228"/>
      <c r="U1339" s="244"/>
      <c r="V1339" s="244"/>
      <c r="W1339" s="470"/>
      <c r="X1339" s="470"/>
      <c r="Y1339" s="469"/>
      <c r="Z1339" s="469"/>
      <c r="AA1339" s="469"/>
    </row>
    <row r="1340" spans="15:27" ht="12.75" customHeight="1">
      <c r="O1340" s="421"/>
      <c r="P1340" s="421"/>
      <c r="Q1340" s="472"/>
      <c r="R1340" s="472"/>
      <c r="S1340" s="472"/>
      <c r="T1340" s="472"/>
      <c r="U1340" s="472"/>
      <c r="V1340" s="365"/>
      <c r="W1340" s="359"/>
      <c r="X1340" s="359"/>
      <c r="Y1340" s="359"/>
      <c r="Z1340" s="359"/>
      <c r="AA1340" s="359"/>
    </row>
    <row r="1341" spans="3:27" ht="12.75" customHeight="1">
      <c r="C1341" s="200" t="s">
        <v>432</v>
      </c>
      <c r="Q1341" s="359"/>
      <c r="R1341" s="359"/>
      <c r="S1341" s="359"/>
      <c r="T1341" s="359"/>
      <c r="U1341" s="359"/>
      <c r="V1341" s="359"/>
      <c r="W1341" s="359"/>
      <c r="X1341" s="359"/>
      <c r="Y1341" s="359"/>
      <c r="Z1341" s="359"/>
      <c r="AA1341" s="359"/>
    </row>
    <row r="1342" spans="3:27" ht="12.75" customHeight="1">
      <c r="C1342" s="16"/>
      <c r="Q1342" s="359"/>
      <c r="R1342" s="1610"/>
      <c r="S1342" s="1610"/>
      <c r="T1342" s="1610"/>
      <c r="U1342" s="1611"/>
      <c r="V1342" s="1611"/>
      <c r="W1342" s="1611"/>
      <c r="X1342" s="1611"/>
      <c r="Y1342" s="1611"/>
      <c r="Z1342" s="374"/>
      <c r="AA1342" s="359"/>
    </row>
    <row r="1343" spans="3:27" ht="12.75" customHeight="1">
      <c r="C1343" s="16"/>
      <c r="Q1343" s="359"/>
      <c r="R1343" s="347"/>
      <c r="S1343" s="347"/>
      <c r="T1343" s="347"/>
      <c r="U1343" s="347"/>
      <c r="V1343" s="375"/>
      <c r="W1343" s="375"/>
      <c r="X1343" s="375"/>
      <c r="Y1343" s="375"/>
      <c r="Z1343" s="375"/>
      <c r="AA1343" s="359"/>
    </row>
    <row r="1344" spans="17:27" ht="12.75" customHeight="1">
      <c r="Q1344" s="359"/>
      <c r="R1344" s="1612"/>
      <c r="S1344" s="376"/>
      <c r="T1344" s="376"/>
      <c r="U1344" s="376"/>
      <c r="V1344" s="377"/>
      <c r="W1344" s="378"/>
      <c r="X1344" s="378"/>
      <c r="Y1344" s="378"/>
      <c r="Z1344" s="375"/>
      <c r="AA1344" s="359"/>
    </row>
    <row r="1345" spans="2:27" ht="12.75" customHeight="1">
      <c r="B1345" s="366" t="s">
        <v>121</v>
      </c>
      <c r="C1345" s="87" t="s">
        <v>99</v>
      </c>
      <c r="Q1345" s="359"/>
      <c r="R1345" s="1611"/>
      <c r="S1345" s="347"/>
      <c r="T1345" s="347"/>
      <c r="U1345" s="376"/>
      <c r="V1345" s="377"/>
      <c r="W1345" s="378"/>
      <c r="X1345" s="378"/>
      <c r="Y1345" s="378"/>
      <c r="Z1345" s="375"/>
      <c r="AA1345" s="359"/>
    </row>
    <row r="1346" spans="3:27" ht="12.75" customHeight="1">
      <c r="C1346" s="1613" t="s">
        <v>300</v>
      </c>
      <c r="D1346" s="1614"/>
      <c r="E1346" s="1614"/>
      <c r="Q1346" s="359"/>
      <c r="R1346" s="1611"/>
      <c r="S1346" s="347"/>
      <c r="T1346" s="347"/>
      <c r="U1346" s="376"/>
      <c r="V1346" s="377"/>
      <c r="W1346" s="378"/>
      <c r="X1346" s="378"/>
      <c r="Y1346" s="378"/>
      <c r="Z1346" s="375"/>
      <c r="AA1346" s="359"/>
    </row>
    <row r="1347" spans="3:27" ht="12.75" customHeight="1">
      <c r="C1347" s="367"/>
      <c r="Q1347" s="359"/>
      <c r="R1347" s="1611"/>
      <c r="S1347" s="347"/>
      <c r="T1347" s="347"/>
      <c r="U1347" s="376"/>
      <c r="V1347" s="377"/>
      <c r="W1347" s="378"/>
      <c r="X1347" s="378"/>
      <c r="Y1347" s="378"/>
      <c r="Z1347" s="375"/>
      <c r="AA1347" s="359"/>
    </row>
    <row r="1348" spans="3:27" ht="12.75" customHeight="1">
      <c r="C1348" s="368"/>
      <c r="D1348" s="383"/>
      <c r="E1348" s="383"/>
      <c r="F1348" s="383"/>
      <c r="G1348" s="383"/>
      <c r="H1348" s="383"/>
      <c r="I1348" s="135">
        <v>2005</v>
      </c>
      <c r="J1348" s="135">
        <v>2006</v>
      </c>
      <c r="K1348" s="137">
        <v>2007</v>
      </c>
      <c r="L1348" s="137">
        <v>2008</v>
      </c>
      <c r="M1348" s="137">
        <v>2009</v>
      </c>
      <c r="N1348" s="135">
        <v>2010</v>
      </c>
      <c r="O1348" s="137">
        <v>2011</v>
      </c>
      <c r="Q1348" s="359"/>
      <c r="R1348" s="1611"/>
      <c r="S1348" s="347"/>
      <c r="T1348" s="347"/>
      <c r="U1348" s="376"/>
      <c r="V1348" s="377"/>
      <c r="W1348" s="378"/>
      <c r="X1348" s="378"/>
      <c r="Y1348" s="378"/>
      <c r="Z1348" s="375"/>
      <c r="AA1348" s="359"/>
    </row>
    <row r="1349" spans="3:27" ht="12.75" customHeight="1">
      <c r="C1349" s="55"/>
      <c r="D1349" s="56"/>
      <c r="E1349" s="76"/>
      <c r="I1349" s="15"/>
      <c r="J1349" s="15"/>
      <c r="K1349" s="15"/>
      <c r="L1349" s="15"/>
      <c r="M1349" s="15"/>
      <c r="N1349" s="15"/>
      <c r="O1349" s="117"/>
      <c r="Q1349" s="359"/>
      <c r="R1349" s="1611"/>
      <c r="S1349" s="347"/>
      <c r="T1349" s="347"/>
      <c r="U1349" s="376"/>
      <c r="V1349" s="377"/>
      <c r="W1349" s="378"/>
      <c r="X1349" s="378"/>
      <c r="Y1349" s="378"/>
      <c r="Z1349" s="375"/>
      <c r="AA1349" s="359"/>
    </row>
    <row r="1350" spans="2:27" ht="12.75" customHeight="1">
      <c r="B1350" s="690"/>
      <c r="C1350" s="297" t="s">
        <v>99</v>
      </c>
      <c r="D1350" s="475"/>
      <c r="E1350" s="475"/>
      <c r="F1350" s="428"/>
      <c r="G1350" s="428"/>
      <c r="H1350" s="428"/>
      <c r="I1350" s="88">
        <v>15</v>
      </c>
      <c r="J1350" s="88">
        <v>11</v>
      </c>
      <c r="K1350" s="88">
        <v>8</v>
      </c>
      <c r="L1350" s="88">
        <v>17</v>
      </c>
      <c r="M1350" s="88">
        <v>20</v>
      </c>
      <c r="N1350" s="527">
        <v>19.1</v>
      </c>
      <c r="O1350" s="310">
        <v>13</v>
      </c>
      <c r="Q1350" s="359"/>
      <c r="R1350" s="1611"/>
      <c r="S1350" s="347"/>
      <c r="T1350" s="347"/>
      <c r="U1350" s="376"/>
      <c r="V1350" s="377"/>
      <c r="W1350" s="378"/>
      <c r="X1350" s="378"/>
      <c r="Y1350" s="339"/>
      <c r="Z1350" s="375"/>
      <c r="AA1350" s="359"/>
    </row>
    <row r="1351" spans="2:27" ht="12.75" customHeight="1">
      <c r="B1351" s="690"/>
      <c r="C1351" s="255" t="s">
        <v>521</v>
      </c>
      <c r="D1351" s="475"/>
      <c r="E1351" s="475"/>
      <c r="F1351" s="428"/>
      <c r="G1351" s="428"/>
      <c r="H1351" s="428"/>
      <c r="I1351" s="815" t="s">
        <v>355</v>
      </c>
      <c r="J1351" s="815" t="s">
        <v>355</v>
      </c>
      <c r="K1351" s="815" t="s">
        <v>355</v>
      </c>
      <c r="L1351" s="815" t="s">
        <v>355</v>
      </c>
      <c r="M1351" s="815" t="s">
        <v>355</v>
      </c>
      <c r="N1351" s="693" t="s">
        <v>355</v>
      </c>
      <c r="O1351" s="814">
        <v>10.1</v>
      </c>
      <c r="Q1351" s="359"/>
      <c r="R1351" s="359"/>
      <c r="S1351" s="359"/>
      <c r="T1351" s="359"/>
      <c r="U1351" s="359"/>
      <c r="V1351" s="359"/>
      <c r="W1351" s="359"/>
      <c r="X1351" s="359"/>
      <c r="Y1351" s="359"/>
      <c r="Z1351" s="359"/>
      <c r="AA1351" s="359"/>
    </row>
    <row r="1352" spans="2:27" ht="12.75" customHeight="1">
      <c r="B1352" s="690"/>
      <c r="C1352" s="255" t="s">
        <v>215</v>
      </c>
      <c r="D1352" s="832"/>
      <c r="E1352" s="832"/>
      <c r="F1352" s="832"/>
      <c r="G1352" s="832"/>
      <c r="H1352" s="832"/>
      <c r="I1352" s="258">
        <v>13</v>
      </c>
      <c r="J1352" s="258">
        <v>8</v>
      </c>
      <c r="K1352" s="258">
        <v>6</v>
      </c>
      <c r="L1352" s="258">
        <v>10</v>
      </c>
      <c r="M1352" s="258">
        <v>14</v>
      </c>
      <c r="N1352" s="532">
        <v>12.4</v>
      </c>
      <c r="O1352" s="833">
        <v>2.6</v>
      </c>
      <c r="Q1352" s="359"/>
      <c r="R1352" s="359"/>
      <c r="S1352" s="359"/>
      <c r="T1352" s="359"/>
      <c r="U1352" s="359"/>
      <c r="V1352" s="359"/>
      <c r="W1352" s="359"/>
      <c r="X1352" s="359"/>
      <c r="Y1352" s="359"/>
      <c r="Z1352" s="359"/>
      <c r="AA1352" s="359"/>
    </row>
    <row r="1353" spans="2:27" ht="12.75" customHeight="1">
      <c r="B1353" s="690"/>
      <c r="C1353" s="255" t="s">
        <v>408</v>
      </c>
      <c r="D1353" s="832"/>
      <c r="E1353" s="832"/>
      <c r="F1353" s="832"/>
      <c r="G1353" s="832"/>
      <c r="H1353" s="832"/>
      <c r="I1353" s="271" t="s">
        <v>46</v>
      </c>
      <c r="J1353" s="271" t="s">
        <v>46</v>
      </c>
      <c r="K1353" s="258">
        <v>1</v>
      </c>
      <c r="L1353" s="258">
        <v>3</v>
      </c>
      <c r="M1353" s="258">
        <v>5</v>
      </c>
      <c r="N1353" s="532">
        <v>4.6</v>
      </c>
      <c r="O1353" s="833">
        <v>3.2</v>
      </c>
      <c r="Q1353" s="359"/>
      <c r="R1353" s="359"/>
      <c r="S1353" s="359"/>
      <c r="T1353" s="359"/>
      <c r="U1353" s="359"/>
      <c r="V1353" s="359"/>
      <c r="W1353" s="359"/>
      <c r="X1353" s="359"/>
      <c r="Y1353" s="359"/>
      <c r="Z1353" s="359"/>
      <c r="AA1353" s="359"/>
    </row>
    <row r="1354" spans="2:24" s="428" customFormat="1" ht="12.75" customHeight="1">
      <c r="B1354" s="696"/>
      <c r="C1354" s="255" t="s">
        <v>409</v>
      </c>
      <c r="D1354" s="609"/>
      <c r="E1354" s="609"/>
      <c r="F1354" s="609"/>
      <c r="G1354" s="609"/>
      <c r="H1354" s="609"/>
      <c r="I1354" s="258">
        <v>3</v>
      </c>
      <c r="J1354" s="258">
        <v>2</v>
      </c>
      <c r="K1354" s="258">
        <v>1</v>
      </c>
      <c r="L1354" s="258">
        <v>3</v>
      </c>
      <c r="M1354" s="258">
        <v>3</v>
      </c>
      <c r="N1354" s="532">
        <v>3.5</v>
      </c>
      <c r="O1354" s="739">
        <v>1.9</v>
      </c>
      <c r="P1354" s="469"/>
      <c r="Q1354" s="469"/>
      <c r="R1354" s="228"/>
      <c r="S1354" s="228"/>
      <c r="T1354" s="228"/>
      <c r="U1354" s="244"/>
      <c r="V1354" s="244"/>
      <c r="W1354" s="470"/>
      <c r="X1354" s="371"/>
    </row>
    <row r="1355" spans="2:24" s="428" customFormat="1" ht="12.75" customHeight="1">
      <c r="B1355" s="696"/>
      <c r="C1355" s="834"/>
      <c r="D1355" s="835"/>
      <c r="E1355" s="835"/>
      <c r="F1355" s="835"/>
      <c r="G1355" s="835"/>
      <c r="H1355" s="835"/>
      <c r="I1355" s="836"/>
      <c r="J1355" s="836"/>
      <c r="K1355" s="836"/>
      <c r="L1355" s="836"/>
      <c r="M1355" s="836"/>
      <c r="N1355" s="837"/>
      <c r="O1355" s="838"/>
      <c r="P1355" s="469"/>
      <c r="Q1355" s="469"/>
      <c r="R1355" s="228"/>
      <c r="S1355" s="228"/>
      <c r="T1355" s="228"/>
      <c r="U1355" s="244"/>
      <c r="V1355" s="244"/>
      <c r="W1355" s="470"/>
      <c r="X1355" s="371"/>
    </row>
    <row r="1356" ht="12.75" customHeight="1">
      <c r="E1356" s="63"/>
    </row>
    <row r="1357" spans="3:5" ht="12.75" customHeight="1">
      <c r="C1357" s="200" t="s">
        <v>432</v>
      </c>
      <c r="E1357" s="63"/>
    </row>
    <row r="1358" spans="3:5" ht="12.75" customHeight="1">
      <c r="C1358" s="16"/>
      <c r="E1358" s="63"/>
    </row>
    <row r="1359" spans="3:5" ht="12.75" customHeight="1">
      <c r="C1359" s="16"/>
      <c r="E1359" s="63"/>
    </row>
    <row r="1360" spans="3:4" ht="12.75" customHeight="1">
      <c r="C1360" s="24"/>
      <c r="D1360" s="474"/>
    </row>
    <row r="1361" spans="2:14" s="428" customFormat="1" ht="12.75" customHeight="1">
      <c r="B1361" s="458" t="s">
        <v>123</v>
      </c>
      <c r="C1361" s="466" t="s">
        <v>576</v>
      </c>
      <c r="D1361" s="411"/>
      <c r="E1361" s="806"/>
      <c r="F1361" s="411"/>
      <c r="G1361" s="411"/>
      <c r="H1361" s="411"/>
      <c r="I1361" s="411"/>
      <c r="J1361" s="411"/>
      <c r="K1361" s="411"/>
      <c r="L1361" s="393"/>
      <c r="M1361" s="393"/>
      <c r="N1361" s="393"/>
    </row>
    <row r="1362" spans="2:3" s="428" customFormat="1" ht="12.75" customHeight="1">
      <c r="B1362" s="361"/>
      <c r="C1362" s="200" t="s">
        <v>410</v>
      </c>
    </row>
    <row r="1363" spans="2:26" s="428" customFormat="1" ht="12.75" customHeight="1">
      <c r="B1363" s="453"/>
      <c r="C1363" s="367"/>
      <c r="P1363" s="469"/>
      <c r="Q1363" s="469"/>
      <c r="R1363" s="469"/>
      <c r="S1363" s="469"/>
      <c r="T1363" s="469"/>
      <c r="U1363" s="469"/>
      <c r="V1363" s="469"/>
      <c r="W1363" s="469"/>
      <c r="X1363" s="469"/>
      <c r="Y1363" s="469"/>
      <c r="Z1363" s="469"/>
    </row>
    <row r="1364" spans="2:26" s="428" customFormat="1" ht="12.75" customHeight="1">
      <c r="B1364" s="453"/>
      <c r="C1364" s="1641"/>
      <c r="D1364" s="1637"/>
      <c r="E1364" s="1637"/>
      <c r="F1364" s="1637"/>
      <c r="G1364" s="1637"/>
      <c r="H1364" s="1637"/>
      <c r="I1364" s="1637"/>
      <c r="J1364" s="1642"/>
      <c r="K1364" s="137">
        <v>2007</v>
      </c>
      <c r="L1364" s="137">
        <v>2008</v>
      </c>
      <c r="M1364" s="137">
        <v>2009</v>
      </c>
      <c r="N1364" s="135">
        <v>2010</v>
      </c>
      <c r="O1364" s="137">
        <v>2011</v>
      </c>
      <c r="P1364" s="298"/>
      <c r="Q1364" s="1610"/>
      <c r="R1364" s="1611"/>
      <c r="S1364" s="1611"/>
      <c r="T1364" s="1611"/>
      <c r="U1364" s="1611"/>
      <c r="V1364" s="1611"/>
      <c r="W1364" s="1611"/>
      <c r="X1364" s="1611"/>
      <c r="Y1364" s="374"/>
      <c r="Z1364" s="469"/>
    </row>
    <row r="1365" spans="2:26" s="428" customFormat="1" ht="12.75" customHeight="1">
      <c r="B1365" s="453"/>
      <c r="C1365" s="55"/>
      <c r="K1365" s="292"/>
      <c r="L1365" s="292"/>
      <c r="M1365" s="292"/>
      <c r="N1365" s="292"/>
      <c r="O1365" s="299"/>
      <c r="P1365" s="106"/>
      <c r="Q1365" s="347"/>
      <c r="R1365" s="347"/>
      <c r="S1365" s="347"/>
      <c r="T1365" s="347"/>
      <c r="U1365" s="375"/>
      <c r="V1365" s="375"/>
      <c r="W1365" s="375"/>
      <c r="X1365" s="375"/>
      <c r="Y1365" s="374"/>
      <c r="Z1365" s="469"/>
    </row>
    <row r="1366" spans="2:26" s="371" customFormat="1" ht="12.75" customHeight="1">
      <c r="B1366" s="690"/>
      <c r="C1366" s="190" t="s">
        <v>395</v>
      </c>
      <c r="K1366" s="252">
        <v>66.1</v>
      </c>
      <c r="L1366" s="252">
        <v>65.6</v>
      </c>
      <c r="M1366" s="252">
        <v>69.4</v>
      </c>
      <c r="N1366" s="252">
        <v>75.8</v>
      </c>
      <c r="O1366" s="322">
        <v>88.5</v>
      </c>
      <c r="P1366" s="244"/>
      <c r="Q1366" s="1612"/>
      <c r="R1366" s="376"/>
      <c r="S1366" s="376"/>
      <c r="T1366" s="376"/>
      <c r="U1366" s="377"/>
      <c r="V1366" s="378"/>
      <c r="W1366" s="378"/>
      <c r="X1366" s="378"/>
      <c r="Y1366" s="378"/>
      <c r="Z1366" s="470"/>
    </row>
    <row r="1367" spans="2:26" s="428" customFormat="1" ht="12.75" customHeight="1">
      <c r="B1367" s="690"/>
      <c r="C1367" s="190" t="s">
        <v>396</v>
      </c>
      <c r="K1367" s="252">
        <v>59.3</v>
      </c>
      <c r="L1367" s="252">
        <v>67.9</v>
      </c>
      <c r="M1367" s="252">
        <v>70.3</v>
      </c>
      <c r="N1367" s="252">
        <v>57.5</v>
      </c>
      <c r="O1367" s="816">
        <v>58.2</v>
      </c>
      <c r="P1367" s="244"/>
      <c r="Q1367" s="1612"/>
      <c r="R1367" s="376"/>
      <c r="S1367" s="376"/>
      <c r="T1367" s="376"/>
      <c r="U1367" s="377"/>
      <c r="V1367" s="378"/>
      <c r="W1367" s="378"/>
      <c r="X1367" s="378"/>
      <c r="Y1367" s="374"/>
      <c r="Z1367" s="469"/>
    </row>
    <row r="1368" spans="2:26" s="428" customFormat="1" ht="12.75" customHeight="1">
      <c r="B1368" s="690"/>
      <c r="C1368" s="190" t="s">
        <v>397</v>
      </c>
      <c r="K1368" s="252">
        <v>50</v>
      </c>
      <c r="L1368" s="252">
        <v>53.4</v>
      </c>
      <c r="M1368" s="252">
        <v>52.3</v>
      </c>
      <c r="N1368" s="252">
        <v>47.5</v>
      </c>
      <c r="O1368" s="816">
        <v>58.2</v>
      </c>
      <c r="P1368" s="244"/>
      <c r="Q1368" s="1612"/>
      <c r="R1368" s="376"/>
      <c r="S1368" s="376"/>
      <c r="T1368" s="376"/>
      <c r="U1368" s="377"/>
      <c r="V1368" s="378"/>
      <c r="W1368" s="378"/>
      <c r="X1368" s="378"/>
      <c r="Y1368" s="374"/>
      <c r="Z1368" s="469"/>
    </row>
    <row r="1369" spans="2:26" s="428" customFormat="1" ht="12.75" customHeight="1">
      <c r="B1369" s="690"/>
      <c r="C1369" s="190" t="s">
        <v>393</v>
      </c>
      <c r="K1369" s="252">
        <v>55.1</v>
      </c>
      <c r="L1369" s="252">
        <v>65.6</v>
      </c>
      <c r="M1369" s="252">
        <v>55</v>
      </c>
      <c r="N1369" s="252">
        <v>58.3</v>
      </c>
      <c r="O1369" s="322">
        <v>55.7</v>
      </c>
      <c r="P1369" s="244"/>
      <c r="Q1369" s="1611"/>
      <c r="R1369" s="376"/>
      <c r="S1369" s="376"/>
      <c r="T1369" s="376"/>
      <c r="U1369" s="377"/>
      <c r="V1369" s="378"/>
      <c r="W1369" s="378"/>
      <c r="X1369" s="378"/>
      <c r="Y1369" s="374"/>
      <c r="Z1369" s="469"/>
    </row>
    <row r="1370" spans="2:26" s="428" customFormat="1" ht="12.75" customHeight="1">
      <c r="B1370" s="690"/>
      <c r="C1370" s="190" t="s">
        <v>394</v>
      </c>
      <c r="K1370" s="252">
        <v>32.2</v>
      </c>
      <c r="L1370" s="252">
        <v>31.3</v>
      </c>
      <c r="M1370" s="252">
        <v>29.7</v>
      </c>
      <c r="N1370" s="252">
        <v>24.2</v>
      </c>
      <c r="O1370" s="816">
        <v>27</v>
      </c>
      <c r="P1370" s="244"/>
      <c r="Q1370" s="1611"/>
      <c r="R1370" s="376"/>
      <c r="S1370" s="376"/>
      <c r="T1370" s="376"/>
      <c r="U1370" s="377"/>
      <c r="V1370" s="378"/>
      <c r="W1370" s="378"/>
      <c r="X1370" s="378"/>
      <c r="Y1370" s="374"/>
      <c r="Z1370" s="469"/>
    </row>
    <row r="1371" spans="2:26" s="428" customFormat="1" ht="12.75" customHeight="1">
      <c r="B1371" s="690"/>
      <c r="C1371" s="190" t="s">
        <v>398</v>
      </c>
      <c r="K1371" s="252">
        <v>0</v>
      </c>
      <c r="L1371" s="252">
        <v>2.3</v>
      </c>
      <c r="M1371" s="252">
        <v>2.7</v>
      </c>
      <c r="N1371" s="252">
        <v>4.2</v>
      </c>
      <c r="O1371" s="322">
        <v>3.3</v>
      </c>
      <c r="P1371" s="244"/>
      <c r="Q1371" s="1611"/>
      <c r="R1371" s="376"/>
      <c r="S1371" s="376"/>
      <c r="T1371" s="376"/>
      <c r="U1371" s="377"/>
      <c r="V1371" s="378"/>
      <c r="W1371" s="378"/>
      <c r="X1371" s="378"/>
      <c r="Y1371" s="374"/>
      <c r="Z1371" s="469"/>
    </row>
    <row r="1372" spans="2:26" s="428" customFormat="1" ht="12.75" customHeight="1">
      <c r="B1372" s="361"/>
      <c r="C1372" s="57"/>
      <c r="D1372" s="58"/>
      <c r="E1372" s="58"/>
      <c r="F1372" s="58"/>
      <c r="G1372" s="58"/>
      <c r="H1372" s="58"/>
      <c r="I1372" s="58"/>
      <c r="J1372" s="58"/>
      <c r="K1372" s="111"/>
      <c r="L1372" s="7"/>
      <c r="M1372" s="111"/>
      <c r="N1372" s="7"/>
      <c r="O1372" s="112"/>
      <c r="P1372" s="469"/>
      <c r="Q1372" s="1611"/>
      <c r="R1372" s="376"/>
      <c r="S1372" s="376"/>
      <c r="T1372" s="376"/>
      <c r="U1372" s="377"/>
      <c r="V1372" s="378"/>
      <c r="W1372" s="378"/>
      <c r="X1372" s="339"/>
      <c r="Y1372" s="374"/>
      <c r="Z1372" s="469"/>
    </row>
    <row r="1373" spans="2:26" s="428" customFormat="1" ht="12.75" customHeight="1">
      <c r="B1373" s="453"/>
      <c r="P1373" s="469"/>
      <c r="Q1373" s="469"/>
      <c r="R1373" s="469"/>
      <c r="S1373" s="469"/>
      <c r="T1373" s="469"/>
      <c r="U1373" s="469"/>
      <c r="V1373" s="469"/>
      <c r="W1373" s="469"/>
      <c r="X1373" s="469"/>
      <c r="Y1373" s="469"/>
      <c r="Z1373" s="469"/>
    </row>
    <row r="1374" spans="2:30" s="428" customFormat="1" ht="12.75" customHeight="1">
      <c r="B1374" s="453"/>
      <c r="C1374" s="1608" t="s">
        <v>432</v>
      </c>
      <c r="D1374" s="1608"/>
      <c r="E1374" s="1608"/>
      <c r="F1374" s="1608"/>
      <c r="G1374" s="1608"/>
      <c r="H1374" s="1608"/>
      <c r="I1374" s="1608"/>
      <c r="J1374" s="1608"/>
      <c r="K1374" s="1608"/>
      <c r="L1374" s="348"/>
      <c r="M1374" s="348"/>
      <c r="N1374" s="348"/>
      <c r="O1374" s="348"/>
      <c r="P1374" s="342"/>
      <c r="Q1374" s="469"/>
      <c r="R1374" s="359"/>
      <c r="S1374" s="359"/>
      <c r="T1374" s="359"/>
      <c r="U1374" s="359"/>
      <c r="V1374" s="359"/>
      <c r="W1374" s="359"/>
      <c r="X1374" s="359"/>
      <c r="Y1374" s="359"/>
      <c r="Z1374" s="359"/>
      <c r="AA1374" s="64"/>
      <c r="AB1374" s="64"/>
      <c r="AC1374" s="64"/>
      <c r="AD1374" s="64"/>
    </row>
    <row r="1375" spans="2:30" s="393" customFormat="1" ht="12.75" customHeight="1">
      <c r="B1375" s="453"/>
      <c r="C1375" s="348"/>
      <c r="D1375" s="348"/>
      <c r="E1375" s="348"/>
      <c r="F1375" s="348"/>
      <c r="G1375" s="348"/>
      <c r="H1375" s="348"/>
      <c r="I1375" s="348"/>
      <c r="J1375" s="348"/>
      <c r="K1375" s="348"/>
      <c r="L1375" s="348"/>
      <c r="M1375" s="348"/>
      <c r="N1375" s="348"/>
      <c r="O1375" s="348"/>
      <c r="P1375" s="342"/>
      <c r="Q1375" s="454"/>
      <c r="R1375" s="365"/>
      <c r="S1375" s="365"/>
      <c r="T1375" s="365"/>
      <c r="U1375" s="365"/>
      <c r="V1375" s="365"/>
      <c r="W1375" s="365"/>
      <c r="X1375" s="365"/>
      <c r="Y1375" s="365"/>
      <c r="Z1375" s="365"/>
      <c r="AA1375" s="63"/>
      <c r="AB1375" s="63"/>
      <c r="AC1375" s="63"/>
      <c r="AD1375" s="63"/>
    </row>
    <row r="1376" spans="2:30" s="393" customFormat="1" ht="12.75" customHeight="1">
      <c r="B1376" s="453"/>
      <c r="C1376" s="348"/>
      <c r="D1376" s="348"/>
      <c r="E1376" s="348"/>
      <c r="F1376" s="348"/>
      <c r="G1376" s="348"/>
      <c r="H1376" s="348"/>
      <c r="I1376" s="348"/>
      <c r="J1376" s="348"/>
      <c r="K1376" s="348"/>
      <c r="L1376" s="348"/>
      <c r="M1376" s="348"/>
      <c r="N1376" s="348"/>
      <c r="O1376" s="348"/>
      <c r="P1376" s="348"/>
      <c r="R1376" s="63"/>
      <c r="S1376" s="63"/>
      <c r="T1376" s="63"/>
      <c r="U1376" s="63"/>
      <c r="V1376" s="63"/>
      <c r="W1376" s="63"/>
      <c r="X1376" s="63"/>
      <c r="Y1376" s="63"/>
      <c r="Z1376" s="63"/>
      <c r="AA1376" s="63"/>
      <c r="AB1376" s="63"/>
      <c r="AC1376" s="63"/>
      <c r="AD1376" s="63"/>
    </row>
    <row r="1377" spans="2:30" s="393" customFormat="1" ht="12.75" customHeight="1">
      <c r="B1377" s="453"/>
      <c r="C1377" s="348"/>
      <c r="D1377" s="348"/>
      <c r="E1377" s="348"/>
      <c r="F1377" s="348"/>
      <c r="G1377" s="348"/>
      <c r="H1377" s="348"/>
      <c r="I1377" s="348"/>
      <c r="J1377" s="348"/>
      <c r="K1377" s="348"/>
      <c r="L1377" s="348"/>
      <c r="M1377" s="348"/>
      <c r="N1377" s="348"/>
      <c r="O1377" s="348"/>
      <c r="P1377" s="348"/>
      <c r="R1377" s="63"/>
      <c r="S1377" s="63"/>
      <c r="T1377" s="63"/>
      <c r="U1377" s="63"/>
      <c r="V1377" s="63"/>
      <c r="W1377" s="63"/>
      <c r="X1377" s="63"/>
      <c r="Y1377" s="63"/>
      <c r="Z1377" s="63"/>
      <c r="AA1377" s="63"/>
      <c r="AB1377" s="63"/>
      <c r="AC1377" s="63"/>
      <c r="AD1377" s="63"/>
    </row>
    <row r="1378" spans="2:11" ht="12.75" customHeight="1">
      <c r="B1378" s="362" t="s">
        <v>152</v>
      </c>
      <c r="C1378" s="363" t="s">
        <v>239</v>
      </c>
      <c r="D1378" s="364"/>
      <c r="E1378" s="364"/>
      <c r="F1378" s="364"/>
      <c r="G1378" s="364"/>
      <c r="H1378" s="365"/>
      <c r="I1378" s="63"/>
      <c r="J1378" s="63"/>
      <c r="K1378" s="63"/>
    </row>
    <row r="1380" spans="2:3" ht="12.75" customHeight="1">
      <c r="B1380" s="366" t="s">
        <v>124</v>
      </c>
      <c r="C1380" s="85" t="s">
        <v>476</v>
      </c>
    </row>
    <row r="1381" spans="3:5" ht="12.75" customHeight="1">
      <c r="C1381" s="1613" t="s">
        <v>300</v>
      </c>
      <c r="D1381" s="1614"/>
      <c r="E1381" s="1614"/>
    </row>
    <row r="1382" ht="12.75" customHeight="1">
      <c r="C1382" s="367"/>
    </row>
    <row r="1383" spans="3:24" ht="12.75" customHeight="1">
      <c r="C1383" s="368"/>
      <c r="D1383" s="383"/>
      <c r="E1383" s="383"/>
      <c r="F1383" s="468"/>
      <c r="G1383" s="135">
        <v>2003</v>
      </c>
      <c r="H1383" s="135">
        <v>2004</v>
      </c>
      <c r="I1383" s="135">
        <v>2005</v>
      </c>
      <c r="J1383" s="135">
        <v>2006</v>
      </c>
      <c r="K1383" s="137">
        <v>2007</v>
      </c>
      <c r="L1383" s="137">
        <v>2008</v>
      </c>
      <c r="M1383" s="135">
        <v>2009</v>
      </c>
      <c r="N1383" s="135">
        <v>2010</v>
      </c>
      <c r="O1383" s="1552">
        <v>2011</v>
      </c>
      <c r="P1383" s="402"/>
      <c r="Q1383" s="402"/>
      <c r="R1383" s="402"/>
      <c r="S1383" s="716"/>
      <c r="T1383" s="716"/>
      <c r="U1383" s="402"/>
      <c r="V1383" s="403"/>
      <c r="W1383" s="404"/>
      <c r="X1383" s="404"/>
    </row>
    <row r="1384" spans="3:24" ht="12.75" customHeight="1">
      <c r="C1384" s="55"/>
      <c r="G1384" s="15"/>
      <c r="H1384" s="15"/>
      <c r="I1384" s="15"/>
      <c r="J1384" s="15"/>
      <c r="K1384" s="15"/>
      <c r="L1384" s="15"/>
      <c r="M1384" s="15"/>
      <c r="N1384" s="15"/>
      <c r="O1384" s="117"/>
      <c r="P1384" s="402"/>
      <c r="Q1384" s="402"/>
      <c r="R1384" s="402"/>
      <c r="S1384" s="716"/>
      <c r="T1384" s="716"/>
      <c r="U1384" s="402"/>
      <c r="V1384" s="403"/>
      <c r="W1384" s="404"/>
      <c r="X1384" s="404"/>
    </row>
    <row r="1385" spans="2:15" ht="12.75" customHeight="1">
      <c r="B1385" s="690"/>
      <c r="C1385" s="190" t="s">
        <v>252</v>
      </c>
      <c r="G1385" s="30">
        <v>97</v>
      </c>
      <c r="H1385" s="30">
        <v>100</v>
      </c>
      <c r="I1385" s="30">
        <v>100</v>
      </c>
      <c r="J1385" s="30">
        <v>100</v>
      </c>
      <c r="K1385" s="30">
        <v>100</v>
      </c>
      <c r="L1385" s="30">
        <v>100</v>
      </c>
      <c r="M1385" s="30">
        <v>100</v>
      </c>
      <c r="N1385" s="30">
        <v>100</v>
      </c>
      <c r="O1385" s="204">
        <v>100</v>
      </c>
    </row>
    <row r="1386" spans="2:16" ht="12.75" customHeight="1">
      <c r="B1386" s="705"/>
      <c r="C1386" s="255" t="s">
        <v>475</v>
      </c>
      <c r="G1386" s="258">
        <v>1</v>
      </c>
      <c r="H1386" s="258">
        <v>2</v>
      </c>
      <c r="I1386" s="258">
        <v>38</v>
      </c>
      <c r="J1386" s="258">
        <v>64</v>
      </c>
      <c r="K1386" s="258">
        <v>78</v>
      </c>
      <c r="L1386" s="258">
        <v>84</v>
      </c>
      <c r="M1386" s="258">
        <v>85</v>
      </c>
      <c r="N1386" s="258">
        <v>92</v>
      </c>
      <c r="O1386" s="204">
        <v>98.8</v>
      </c>
      <c r="P1386" s="818"/>
    </row>
    <row r="1387" spans="2:24" s="428" customFormat="1" ht="12.75" customHeight="1">
      <c r="B1387" s="361"/>
      <c r="C1387" s="57"/>
      <c r="D1387" s="7"/>
      <c r="E1387" s="7"/>
      <c r="F1387" s="7"/>
      <c r="G1387" s="7"/>
      <c r="H1387" s="7"/>
      <c r="I1387" s="7"/>
      <c r="J1387" s="7"/>
      <c r="K1387" s="111"/>
      <c r="L1387" s="7"/>
      <c r="M1387" s="111"/>
      <c r="N1387" s="7"/>
      <c r="O1387" s="112"/>
      <c r="P1387" s="469"/>
      <c r="Q1387" s="469"/>
      <c r="R1387" s="228"/>
      <c r="S1387" s="228"/>
      <c r="T1387" s="228"/>
      <c r="U1387" s="244"/>
      <c r="V1387" s="244"/>
      <c r="W1387" s="470"/>
      <c r="X1387" s="371"/>
    </row>
    <row r="1389" ht="12.75" customHeight="1">
      <c r="C1389" s="200" t="s">
        <v>432</v>
      </c>
    </row>
    <row r="1391" spans="3:7" ht="12.75" customHeight="1">
      <c r="C1391" s="16"/>
      <c r="G1391" s="428"/>
    </row>
    <row r="1392" ht="12.75" customHeight="1">
      <c r="C1392" s="16"/>
    </row>
    <row r="1393" spans="2:6" ht="12.75" customHeight="1">
      <c r="B1393" s="366" t="s">
        <v>125</v>
      </c>
      <c r="C1393" s="476" t="s">
        <v>477</v>
      </c>
      <c r="D1393" s="477"/>
      <c r="E1393" s="477"/>
      <c r="F1393" s="477"/>
    </row>
    <row r="1394" spans="3:5" ht="12.75" customHeight="1">
      <c r="C1394" s="1613" t="s">
        <v>351</v>
      </c>
      <c r="D1394" s="1614"/>
      <c r="E1394" s="1614"/>
    </row>
    <row r="1395" spans="4:8" ht="12.75" customHeight="1">
      <c r="D1395" s="152"/>
      <c r="E1395" s="152"/>
      <c r="F1395" s="152"/>
      <c r="G1395" s="152"/>
      <c r="H1395" s="152"/>
    </row>
    <row r="1396" spans="2:24" ht="12.75" customHeight="1">
      <c r="B1396" s="705"/>
      <c r="C1396" s="368"/>
      <c r="D1396" s="383"/>
      <c r="E1396" s="383"/>
      <c r="F1396" s="1637"/>
      <c r="G1396" s="1638"/>
      <c r="H1396" s="1639"/>
      <c r="I1396" s="135">
        <v>2005</v>
      </c>
      <c r="J1396" s="135">
        <v>2006</v>
      </c>
      <c r="K1396" s="137">
        <v>2007</v>
      </c>
      <c r="L1396" s="137">
        <v>2008</v>
      </c>
      <c r="M1396" s="135">
        <v>2009</v>
      </c>
      <c r="N1396" s="135">
        <v>2010</v>
      </c>
      <c r="O1396" s="137">
        <v>2011</v>
      </c>
      <c r="P1396" s="421"/>
      <c r="Q1396" s="421"/>
      <c r="R1396" s="421"/>
      <c r="S1396" s="715"/>
      <c r="T1396" s="715"/>
      <c r="U1396" s="421"/>
      <c r="V1396" s="63"/>
      <c r="W1396" s="422"/>
      <c r="X1396" s="422"/>
    </row>
    <row r="1397" spans="3:24" ht="12.75" customHeight="1">
      <c r="C1397" s="19"/>
      <c r="G1397" s="15"/>
      <c r="H1397" s="15"/>
      <c r="I1397" s="15"/>
      <c r="J1397" s="15"/>
      <c r="K1397" s="15"/>
      <c r="L1397" s="15"/>
      <c r="M1397" s="15"/>
      <c r="N1397" s="15"/>
      <c r="O1397" s="80"/>
      <c r="P1397" s="421"/>
      <c r="Q1397" s="421"/>
      <c r="R1397" s="421"/>
      <c r="S1397" s="715"/>
      <c r="T1397" s="715"/>
      <c r="U1397" s="421"/>
      <c r="V1397" s="63"/>
      <c r="W1397" s="422"/>
      <c r="X1397" s="422"/>
    </row>
    <row r="1398" spans="3:15" ht="12.75" customHeight="1">
      <c r="C1398" s="10" t="s">
        <v>127</v>
      </c>
      <c r="I1398" s="202">
        <v>39.1</v>
      </c>
      <c r="J1398" s="202">
        <v>66.7</v>
      </c>
      <c r="K1398" s="202">
        <v>79.7</v>
      </c>
      <c r="L1398" s="202">
        <v>87.2</v>
      </c>
      <c r="M1398" s="202">
        <v>87</v>
      </c>
      <c r="N1398" s="202">
        <v>93.6</v>
      </c>
      <c r="O1398" s="311">
        <v>100</v>
      </c>
    </row>
    <row r="1399" spans="2:15" ht="12.75" customHeight="1">
      <c r="B1399" s="379"/>
      <c r="C1399" s="10" t="s">
        <v>128</v>
      </c>
      <c r="I1399" s="202">
        <v>32.5</v>
      </c>
      <c r="J1399" s="202">
        <v>59.7</v>
      </c>
      <c r="K1399" s="202">
        <v>78.9</v>
      </c>
      <c r="L1399" s="202">
        <v>82.7</v>
      </c>
      <c r="M1399" s="202">
        <v>81.8</v>
      </c>
      <c r="N1399" s="202">
        <v>91.6</v>
      </c>
      <c r="O1399" s="311">
        <v>99</v>
      </c>
    </row>
    <row r="1400" spans="3:15" ht="12.75" customHeight="1">
      <c r="C1400" s="10" t="s">
        <v>129</v>
      </c>
      <c r="I1400" s="202">
        <v>64.7</v>
      </c>
      <c r="J1400" s="202">
        <v>82.4</v>
      </c>
      <c r="K1400" s="202">
        <v>83.3</v>
      </c>
      <c r="L1400" s="202">
        <v>83.3</v>
      </c>
      <c r="M1400" s="202">
        <v>93.8</v>
      </c>
      <c r="N1400" s="202">
        <v>87.7</v>
      </c>
      <c r="O1400" s="311">
        <v>100</v>
      </c>
    </row>
    <row r="1401" spans="2:15" ht="12.75" customHeight="1">
      <c r="B1401" s="379"/>
      <c r="C1401" s="10" t="s">
        <v>130</v>
      </c>
      <c r="I1401" s="202">
        <v>40.8</v>
      </c>
      <c r="J1401" s="202">
        <v>60.9</v>
      </c>
      <c r="K1401" s="202">
        <v>76.4</v>
      </c>
      <c r="L1401" s="202">
        <v>84.2</v>
      </c>
      <c r="M1401" s="202">
        <v>92.6</v>
      </c>
      <c r="N1401" s="202">
        <v>92.4</v>
      </c>
      <c r="O1401" s="311">
        <v>100</v>
      </c>
    </row>
    <row r="1402" spans="3:15" ht="12.75" customHeight="1">
      <c r="C1402" s="10" t="s">
        <v>131</v>
      </c>
      <c r="I1402" s="202">
        <v>21.4</v>
      </c>
      <c r="J1402" s="202">
        <v>53.3</v>
      </c>
      <c r="K1402" s="202">
        <v>68.8</v>
      </c>
      <c r="L1402" s="202">
        <v>73.3</v>
      </c>
      <c r="M1402" s="202">
        <v>78.6</v>
      </c>
      <c r="N1402" s="202">
        <v>92.6</v>
      </c>
      <c r="O1402" s="311">
        <v>100</v>
      </c>
    </row>
    <row r="1403" spans="2:15" ht="12.75" customHeight="1">
      <c r="B1403" s="379"/>
      <c r="C1403" s="10" t="s">
        <v>132</v>
      </c>
      <c r="I1403" s="202">
        <v>35.7</v>
      </c>
      <c r="J1403" s="202">
        <v>78.6</v>
      </c>
      <c r="K1403" s="202">
        <v>86.7</v>
      </c>
      <c r="L1403" s="202">
        <v>89.5</v>
      </c>
      <c r="M1403" s="202">
        <v>78.6</v>
      </c>
      <c r="N1403" s="202">
        <v>80</v>
      </c>
      <c r="O1403" s="311">
        <v>94.7</v>
      </c>
    </row>
    <row r="1404" spans="3:15" ht="12.75" customHeight="1">
      <c r="C1404" s="10" t="s">
        <v>133</v>
      </c>
      <c r="I1404" s="202">
        <v>50</v>
      </c>
      <c r="J1404" s="202">
        <v>60</v>
      </c>
      <c r="K1404" s="202">
        <v>44</v>
      </c>
      <c r="L1404" s="202">
        <v>80</v>
      </c>
      <c r="M1404" s="202">
        <v>66.7</v>
      </c>
      <c r="N1404" s="202">
        <v>94.1</v>
      </c>
      <c r="O1404" s="739">
        <v>100</v>
      </c>
    </row>
    <row r="1405" spans="2:24" s="428" customFormat="1" ht="12.75" customHeight="1">
      <c r="B1405" s="361"/>
      <c r="C1405" s="57"/>
      <c r="D1405" s="7"/>
      <c r="E1405" s="7"/>
      <c r="F1405" s="7"/>
      <c r="G1405" s="7"/>
      <c r="H1405" s="7"/>
      <c r="I1405" s="7"/>
      <c r="J1405" s="7"/>
      <c r="K1405" s="111"/>
      <c r="L1405" s="7"/>
      <c r="M1405" s="111"/>
      <c r="N1405" s="7"/>
      <c r="O1405" s="112"/>
      <c r="P1405" s="469"/>
      <c r="Q1405" s="469"/>
      <c r="R1405" s="228"/>
      <c r="S1405" s="228"/>
      <c r="T1405" s="228"/>
      <c r="U1405" s="244"/>
      <c r="V1405" s="244"/>
      <c r="W1405" s="470"/>
      <c r="X1405" s="371"/>
    </row>
    <row r="1406" ht="12.75" customHeight="1">
      <c r="C1406" s="24"/>
    </row>
    <row r="1407" ht="12.75" customHeight="1">
      <c r="C1407" s="200" t="s">
        <v>432</v>
      </c>
    </row>
    <row r="1408" ht="12.75" customHeight="1">
      <c r="C1408" s="16"/>
    </row>
    <row r="1409" ht="12.75" customHeight="1">
      <c r="C1409" s="16"/>
    </row>
    <row r="1411" spans="2:3" ht="12.75" customHeight="1">
      <c r="B1411" s="366" t="s">
        <v>70</v>
      </c>
      <c r="C1411" s="85" t="s">
        <v>302</v>
      </c>
    </row>
    <row r="1412" ht="12.75" customHeight="1">
      <c r="C1412" s="200" t="s">
        <v>303</v>
      </c>
    </row>
    <row r="1414" spans="3:15" ht="12.75" customHeight="1">
      <c r="C1414" s="368"/>
      <c r="D1414" s="383"/>
      <c r="E1414" s="383"/>
      <c r="F1414" s="383"/>
      <c r="G1414" s="383"/>
      <c r="H1414" s="383"/>
      <c r="I1414" s="135">
        <v>2005</v>
      </c>
      <c r="J1414" s="135">
        <v>2006</v>
      </c>
      <c r="K1414" s="137">
        <v>2007</v>
      </c>
      <c r="L1414" s="137">
        <v>2008</v>
      </c>
      <c r="M1414" s="137">
        <v>2009</v>
      </c>
      <c r="N1414" s="135">
        <v>2010</v>
      </c>
      <c r="O1414" s="137">
        <v>2011</v>
      </c>
    </row>
    <row r="1415" spans="3:15" ht="12.75" customHeight="1">
      <c r="C1415" s="55"/>
      <c r="D1415" s="56"/>
      <c r="E1415" s="56"/>
      <c r="I1415" s="15"/>
      <c r="J1415" s="15"/>
      <c r="K1415" s="15"/>
      <c r="L1415" s="155"/>
      <c r="M1415" s="155"/>
      <c r="N1415" s="15"/>
      <c r="O1415" s="80"/>
    </row>
    <row r="1416" spans="2:15" ht="12.75" customHeight="1">
      <c r="B1416" s="690"/>
      <c r="C1416" s="4" t="s">
        <v>254</v>
      </c>
      <c r="D1416" s="431"/>
      <c r="E1416" s="431"/>
      <c r="I1416" s="30">
        <v>67</v>
      </c>
      <c r="J1416" s="30">
        <v>79</v>
      </c>
      <c r="K1416" s="30">
        <v>72</v>
      </c>
      <c r="L1416" s="156">
        <v>77</v>
      </c>
      <c r="M1416" s="209">
        <v>79.6</v>
      </c>
      <c r="N1416" s="202">
        <v>83.5</v>
      </c>
      <c r="O1416" s="204">
        <v>87.8</v>
      </c>
    </row>
    <row r="1417" spans="2:24" s="428" customFormat="1" ht="12.75" customHeight="1">
      <c r="B1417" s="361"/>
      <c r="C1417" s="57"/>
      <c r="D1417" s="7"/>
      <c r="E1417" s="7"/>
      <c r="F1417" s="7"/>
      <c r="G1417" s="7"/>
      <c r="H1417" s="7"/>
      <c r="I1417" s="7"/>
      <c r="J1417" s="7"/>
      <c r="K1417" s="111"/>
      <c r="L1417" s="7"/>
      <c r="M1417" s="111"/>
      <c r="N1417" s="7"/>
      <c r="O1417" s="112"/>
      <c r="P1417" s="469"/>
      <c r="Q1417" s="469"/>
      <c r="R1417" s="228"/>
      <c r="S1417" s="228"/>
      <c r="T1417" s="228"/>
      <c r="U1417" s="244"/>
      <c r="V1417" s="244"/>
      <c r="W1417" s="470"/>
      <c r="X1417" s="371"/>
    </row>
    <row r="1419" ht="12.75" customHeight="1">
      <c r="C1419" s="200" t="s">
        <v>432</v>
      </c>
    </row>
    <row r="1420" ht="12.75" customHeight="1">
      <c r="C1420" s="16"/>
    </row>
    <row r="1421" ht="12.75" customHeight="1">
      <c r="C1421" s="16"/>
    </row>
    <row r="1422" ht="12.75" customHeight="1">
      <c r="C1422" s="63"/>
    </row>
    <row r="1423" spans="2:4" ht="12.75" customHeight="1">
      <c r="B1423" s="366" t="s">
        <v>71</v>
      </c>
      <c r="C1423" s="85" t="s">
        <v>446</v>
      </c>
      <c r="D1423" s="85"/>
    </row>
    <row r="1424" ht="12.75" customHeight="1">
      <c r="C1424" s="200" t="s">
        <v>304</v>
      </c>
    </row>
    <row r="1425" ht="12.75" customHeight="1">
      <c r="C1425" s="410"/>
    </row>
    <row r="1426" spans="3:15" ht="12.75" customHeight="1">
      <c r="C1426" s="368"/>
      <c r="D1426" s="383"/>
      <c r="E1426" s="383"/>
      <c r="F1426" s="383"/>
      <c r="G1426" s="383"/>
      <c r="H1426" s="383"/>
      <c r="I1426" s="135">
        <v>2005</v>
      </c>
      <c r="J1426" s="135">
        <v>2006</v>
      </c>
      <c r="K1426" s="137">
        <v>2007</v>
      </c>
      <c r="L1426" s="137">
        <v>2008</v>
      </c>
      <c r="M1426" s="137">
        <v>2009</v>
      </c>
      <c r="N1426" s="135">
        <v>2010</v>
      </c>
      <c r="O1426" s="137">
        <v>2011</v>
      </c>
    </row>
    <row r="1427" spans="3:15" ht="12.75" customHeight="1">
      <c r="C1427" s="55"/>
      <c r="D1427" s="56"/>
      <c r="E1427" s="56"/>
      <c r="I1427" s="15"/>
      <c r="J1427" s="15"/>
      <c r="K1427" s="15"/>
      <c r="L1427" s="15"/>
      <c r="M1427" s="155"/>
      <c r="N1427" s="15"/>
      <c r="O1427" s="80"/>
    </row>
    <row r="1428" spans="2:17" ht="12.75" customHeight="1">
      <c r="B1428" s="705"/>
      <c r="C1428" s="4" t="s">
        <v>227</v>
      </c>
      <c r="D1428" s="52"/>
      <c r="E1428" s="52"/>
      <c r="I1428" s="30">
        <v>27</v>
      </c>
      <c r="J1428" s="30">
        <v>28</v>
      </c>
      <c r="K1428" s="30">
        <v>29</v>
      </c>
      <c r="L1428" s="30">
        <v>33</v>
      </c>
      <c r="M1428" s="209">
        <v>35.9</v>
      </c>
      <c r="N1428" s="202">
        <v>40.4</v>
      </c>
      <c r="O1428" s="319">
        <v>37.3</v>
      </c>
      <c r="P1428" s="818"/>
      <c r="Q1428" s="818"/>
    </row>
    <row r="1429" spans="2:24" s="428" customFormat="1" ht="12.75" customHeight="1">
      <c r="B1429" s="361"/>
      <c r="C1429" s="57"/>
      <c r="D1429" s="7"/>
      <c r="E1429" s="7"/>
      <c r="F1429" s="7"/>
      <c r="G1429" s="7"/>
      <c r="H1429" s="7"/>
      <c r="I1429" s="7"/>
      <c r="J1429" s="7"/>
      <c r="K1429" s="111"/>
      <c r="L1429" s="7"/>
      <c r="M1429" s="111"/>
      <c r="N1429" s="7"/>
      <c r="O1429" s="112"/>
      <c r="P1429" s="469"/>
      <c r="Q1429" s="469"/>
      <c r="R1429" s="228"/>
      <c r="S1429" s="228"/>
      <c r="T1429" s="228"/>
      <c r="U1429" s="244"/>
      <c r="V1429" s="244"/>
      <c r="W1429" s="470"/>
      <c r="X1429" s="371"/>
    </row>
    <row r="1430" spans="3:4" ht="12.75" customHeight="1">
      <c r="C1430" s="410"/>
      <c r="D1430" s="418"/>
    </row>
    <row r="1431" ht="12.75" customHeight="1">
      <c r="C1431" s="200" t="s">
        <v>432</v>
      </c>
    </row>
    <row r="1432" ht="12.75" customHeight="1">
      <c r="C1432" s="16"/>
    </row>
    <row r="1433" ht="12.75" customHeight="1">
      <c r="C1433" s="16"/>
    </row>
    <row r="1434" ht="12.75" customHeight="1">
      <c r="C1434" s="16"/>
    </row>
    <row r="1435" spans="2:24" s="583" customFormat="1" ht="12.75" customHeight="1">
      <c r="B1435" s="594" t="s">
        <v>72</v>
      </c>
      <c r="C1435" s="582" t="s">
        <v>577</v>
      </c>
      <c r="O1435" s="614"/>
      <c r="P1435" s="614"/>
      <c r="Q1435" s="614"/>
      <c r="R1435" s="614"/>
      <c r="S1435" s="614"/>
      <c r="T1435" s="614"/>
      <c r="U1435" s="614"/>
      <c r="V1435" s="614"/>
      <c r="W1435" s="614"/>
      <c r="X1435" s="614"/>
    </row>
    <row r="1436" spans="2:24" s="583" customFormat="1" ht="12.75" customHeight="1">
      <c r="B1436" s="586"/>
      <c r="C1436" s="1629" t="s">
        <v>300</v>
      </c>
      <c r="D1436" s="1630"/>
      <c r="E1436" s="1630"/>
      <c r="O1436" s="610"/>
      <c r="P1436" s="610"/>
      <c r="Q1436" s="610"/>
      <c r="R1436" s="610"/>
      <c r="S1436" s="724"/>
      <c r="T1436" s="724"/>
      <c r="U1436" s="610"/>
      <c r="V1436" s="615"/>
      <c r="W1436" s="616"/>
      <c r="X1436" s="614"/>
    </row>
    <row r="1437" spans="2:24" s="583" customFormat="1" ht="12.75" customHeight="1">
      <c r="B1437" s="586"/>
      <c r="C1437" s="617"/>
      <c r="O1437" s="610"/>
      <c r="P1437" s="610"/>
      <c r="Q1437" s="610"/>
      <c r="R1437" s="610"/>
      <c r="S1437" s="724"/>
      <c r="T1437" s="724"/>
      <c r="U1437" s="610"/>
      <c r="V1437" s="615"/>
      <c r="W1437" s="616"/>
      <c r="X1437" s="614"/>
    </row>
    <row r="1438" spans="2:24" s="583" customFormat="1" ht="12.75" customHeight="1">
      <c r="B1438" s="586"/>
      <c r="C1438" s="618"/>
      <c r="D1438" s="619"/>
      <c r="E1438" s="619"/>
      <c r="F1438" s="620"/>
      <c r="G1438" s="621">
        <v>2003</v>
      </c>
      <c r="H1438" s="621">
        <v>2004</v>
      </c>
      <c r="I1438" s="621">
        <v>2005</v>
      </c>
      <c r="J1438" s="621">
        <v>2006</v>
      </c>
      <c r="K1438" s="622">
        <v>2007</v>
      </c>
      <c r="L1438" s="622">
        <v>2008</v>
      </c>
      <c r="M1438" s="622">
        <v>2009</v>
      </c>
      <c r="N1438" s="135">
        <v>2010</v>
      </c>
      <c r="O1438" s="1552">
        <v>2011</v>
      </c>
      <c r="P1438" s="610"/>
      <c r="Q1438" s="610"/>
      <c r="R1438" s="610"/>
      <c r="S1438" s="724"/>
      <c r="T1438" s="724"/>
      <c r="U1438" s="610"/>
      <c r="V1438" s="615"/>
      <c r="W1438" s="616"/>
      <c r="X1438" s="616"/>
    </row>
    <row r="1439" spans="2:24" s="583" customFormat="1" ht="12.75" customHeight="1">
      <c r="B1439" s="586"/>
      <c r="C1439" s="55"/>
      <c r="G1439" s="15"/>
      <c r="H1439" s="15"/>
      <c r="I1439" s="15"/>
      <c r="J1439" s="15"/>
      <c r="K1439" s="15"/>
      <c r="L1439" s="15"/>
      <c r="M1439" s="15"/>
      <c r="N1439" s="15"/>
      <c r="O1439" s="117"/>
      <c r="P1439" s="610"/>
      <c r="Q1439" s="610"/>
      <c r="R1439" s="610"/>
      <c r="S1439" s="724"/>
      <c r="T1439" s="724"/>
      <c r="U1439" s="610"/>
      <c r="V1439" s="615"/>
      <c r="W1439" s="616"/>
      <c r="X1439" s="616"/>
    </row>
    <row r="1440" spans="2:24" s="583" customFormat="1" ht="12.75" customHeight="1">
      <c r="B1440" s="586"/>
      <c r="C1440" s="190" t="s">
        <v>228</v>
      </c>
      <c r="G1440" s="258">
        <v>33</v>
      </c>
      <c r="H1440" s="238">
        <v>41</v>
      </c>
      <c r="I1440" s="238">
        <v>49</v>
      </c>
      <c r="J1440" s="238">
        <v>56</v>
      </c>
      <c r="K1440" s="238">
        <v>66</v>
      </c>
      <c r="L1440" s="238">
        <v>67</v>
      </c>
      <c r="M1440" s="238">
        <v>70</v>
      </c>
      <c r="N1440" s="212">
        <v>69.5</v>
      </c>
      <c r="O1440" s="623">
        <v>72.1</v>
      </c>
      <c r="P1440" s="616"/>
      <c r="Q1440" s="616"/>
      <c r="R1440" s="616"/>
      <c r="S1440" s="616"/>
      <c r="T1440" s="616"/>
      <c r="U1440" s="616"/>
      <c r="V1440" s="616"/>
      <c r="W1440" s="616"/>
      <c r="X1440" s="616"/>
    </row>
    <row r="1441" spans="2:15" s="583" customFormat="1" ht="12.75" customHeight="1">
      <c r="B1441" s="706"/>
      <c r="C1441" s="190" t="s">
        <v>460</v>
      </c>
      <c r="G1441" s="258">
        <v>63</v>
      </c>
      <c r="H1441" s="238">
        <v>57</v>
      </c>
      <c r="I1441" s="238">
        <v>46</v>
      </c>
      <c r="J1441" s="238">
        <v>42</v>
      </c>
      <c r="K1441" s="238">
        <v>34</v>
      </c>
      <c r="L1441" s="238">
        <v>27</v>
      </c>
      <c r="M1441" s="238">
        <v>26</v>
      </c>
      <c r="N1441" s="238">
        <v>28</v>
      </c>
      <c r="O1441" s="623">
        <v>27.3</v>
      </c>
    </row>
    <row r="1442" spans="2:15" s="583" customFormat="1" ht="12.75" customHeight="1">
      <c r="B1442" s="586"/>
      <c r="C1442" s="190" t="s">
        <v>222</v>
      </c>
      <c r="G1442" s="212">
        <v>4</v>
      </c>
      <c r="H1442" s="212">
        <v>2</v>
      </c>
      <c r="I1442" s="212">
        <v>5</v>
      </c>
      <c r="J1442" s="212">
        <v>2</v>
      </c>
      <c r="K1442" s="252">
        <v>0</v>
      </c>
      <c r="L1442" s="252">
        <v>6</v>
      </c>
      <c r="M1442" s="252">
        <v>4</v>
      </c>
      <c r="N1442" s="252">
        <v>2.5</v>
      </c>
      <c r="O1442" s="890">
        <v>0.6</v>
      </c>
    </row>
    <row r="1443" spans="2:15" s="583" customFormat="1" ht="12.75" customHeight="1">
      <c r="B1443" s="586"/>
      <c r="C1443" s="57"/>
      <c r="D1443" s="7"/>
      <c r="E1443" s="7"/>
      <c r="F1443" s="7"/>
      <c r="G1443" s="7"/>
      <c r="H1443" s="7"/>
      <c r="I1443" s="7"/>
      <c r="J1443" s="7"/>
      <c r="K1443" s="7"/>
      <c r="L1443" s="7"/>
      <c r="M1443" s="7"/>
      <c r="N1443" s="7"/>
      <c r="O1443" s="130"/>
    </row>
    <row r="1444" spans="2:8" s="583" customFormat="1" ht="12.75" customHeight="1">
      <c r="B1444" s="586"/>
      <c r="C1444" s="237"/>
      <c r="D1444" s="237"/>
      <c r="E1444" s="237"/>
      <c r="F1444" s="237"/>
      <c r="G1444" s="237"/>
      <c r="H1444" s="237"/>
    </row>
    <row r="1445" spans="2:3" s="583" customFormat="1" ht="12.75" customHeight="1">
      <c r="B1445" s="586"/>
      <c r="C1445" s="200" t="s">
        <v>461</v>
      </c>
    </row>
    <row r="1446" ht="12.75" customHeight="1">
      <c r="C1446" s="16"/>
    </row>
    <row r="1447" ht="12.75" customHeight="1">
      <c r="C1447" s="16"/>
    </row>
    <row r="1448" spans="15:24" ht="12.75" customHeight="1">
      <c r="O1448" s="403"/>
      <c r="U1448" s="403"/>
      <c r="V1448" s="403"/>
      <c r="W1448" s="403"/>
      <c r="X1448" s="403"/>
    </row>
    <row r="1449" spans="2:9" ht="12.75" customHeight="1">
      <c r="B1449" s="458" t="s">
        <v>309</v>
      </c>
      <c r="C1449" s="478" t="s">
        <v>578</v>
      </c>
      <c r="D1449" s="405"/>
      <c r="E1449" s="405"/>
      <c r="F1449" s="403"/>
      <c r="G1449" s="403"/>
      <c r="H1449" s="403"/>
      <c r="I1449" s="403"/>
    </row>
    <row r="1450" spans="2:9" ht="12.75" customHeight="1">
      <c r="B1450" s="433"/>
      <c r="C1450" s="1613" t="s">
        <v>300</v>
      </c>
      <c r="D1450" s="1613"/>
      <c r="E1450" s="1613"/>
      <c r="F1450" s="403"/>
      <c r="G1450" s="403"/>
      <c r="H1450" s="403"/>
      <c r="I1450" s="403"/>
    </row>
    <row r="1451" spans="2:9" ht="12.75" customHeight="1">
      <c r="B1451" s="433"/>
      <c r="C1451" s="435"/>
      <c r="D1451" s="405"/>
      <c r="E1451" s="405"/>
      <c r="F1451" s="403"/>
      <c r="G1451" s="403"/>
      <c r="H1451" s="403"/>
      <c r="I1451" s="403"/>
    </row>
    <row r="1452" spans="2:24" ht="12.75" customHeight="1">
      <c r="B1452" s="433"/>
      <c r="C1452" s="508"/>
      <c r="D1452" s="509"/>
      <c r="E1452" s="509"/>
      <c r="F1452" s="383"/>
      <c r="G1452" s="383"/>
      <c r="H1452" s="135">
        <v>2004</v>
      </c>
      <c r="I1452" s="135">
        <v>2005</v>
      </c>
      <c r="J1452" s="135">
        <v>2006</v>
      </c>
      <c r="K1452" s="137">
        <v>2007</v>
      </c>
      <c r="L1452" s="137">
        <v>2008</v>
      </c>
      <c r="M1452" s="135">
        <v>2009</v>
      </c>
      <c r="N1452" s="135">
        <v>2010</v>
      </c>
      <c r="O1452" s="1552">
        <v>2011</v>
      </c>
      <c r="P1452" s="402"/>
      <c r="Q1452" s="402"/>
      <c r="R1452" s="402"/>
      <c r="S1452" s="716"/>
      <c r="T1452" s="716"/>
      <c r="U1452" s="402"/>
      <c r="V1452" s="403"/>
      <c r="W1452" s="404"/>
      <c r="X1452" s="404"/>
    </row>
    <row r="1453" spans="2:24" ht="12.75" customHeight="1">
      <c r="B1453" s="433"/>
      <c r="C1453" s="479"/>
      <c r="D1453" s="480"/>
      <c r="H1453" s="354"/>
      <c r="I1453" s="354"/>
      <c r="J1453" s="354"/>
      <c r="K1453" s="354"/>
      <c r="L1453" s="354"/>
      <c r="M1453" s="354"/>
      <c r="N1453" s="678"/>
      <c r="O1453" s="481"/>
      <c r="P1453" s="402"/>
      <c r="Q1453" s="402"/>
      <c r="R1453" s="402"/>
      <c r="S1453" s="716"/>
      <c r="T1453" s="716"/>
      <c r="U1453" s="402"/>
      <c r="V1453" s="403"/>
      <c r="W1453" s="404"/>
      <c r="X1453" s="404"/>
    </row>
    <row r="1454" spans="3:24" ht="12.75" customHeight="1">
      <c r="C1454" s="205" t="s">
        <v>295</v>
      </c>
      <c r="D1454" s="56"/>
      <c r="H1454" s="56"/>
      <c r="I1454" s="56"/>
      <c r="J1454" s="15"/>
      <c r="K1454" s="15"/>
      <c r="L1454" s="15"/>
      <c r="M1454" s="56"/>
      <c r="N1454" s="56"/>
      <c r="O1454" s="481"/>
      <c r="P1454" s="403"/>
      <c r="Q1454" s="403"/>
      <c r="R1454" s="403"/>
      <c r="S1454" s="717"/>
      <c r="T1454" s="717"/>
      <c r="U1454" s="403"/>
      <c r="V1454" s="403"/>
      <c r="W1454" s="403"/>
      <c r="X1454" s="403"/>
    </row>
    <row r="1455" spans="2:24" ht="12.75" customHeight="1">
      <c r="B1455" s="690"/>
      <c r="C1455" s="569" t="s">
        <v>374</v>
      </c>
      <c r="D1455" s="227"/>
      <c r="E1455" s="86"/>
      <c r="H1455" s="30">
        <v>74</v>
      </c>
      <c r="I1455" s="30">
        <v>79</v>
      </c>
      <c r="J1455" s="30">
        <v>90</v>
      </c>
      <c r="K1455" s="180">
        <v>92</v>
      </c>
      <c r="L1455" s="30">
        <v>92</v>
      </c>
      <c r="M1455" s="30">
        <v>91</v>
      </c>
      <c r="N1455" s="202">
        <v>89</v>
      </c>
      <c r="O1455" s="312">
        <v>91.6</v>
      </c>
      <c r="P1455" s="403"/>
      <c r="Q1455" s="403"/>
      <c r="R1455" s="403"/>
      <c r="S1455" s="717"/>
      <c r="T1455" s="717"/>
      <c r="U1455" s="403"/>
      <c r="V1455" s="403"/>
      <c r="W1455" s="403"/>
      <c r="X1455" s="403"/>
    </row>
    <row r="1456" spans="2:24" ht="12.75" customHeight="1">
      <c r="B1456" s="690"/>
      <c r="C1456" s="569" t="s">
        <v>435</v>
      </c>
      <c r="D1456" s="482"/>
      <c r="E1456" s="86"/>
      <c r="H1456" s="755" t="s">
        <v>355</v>
      </c>
      <c r="I1456" s="755" t="s">
        <v>355</v>
      </c>
      <c r="J1456" s="755" t="s">
        <v>355</v>
      </c>
      <c r="K1456" s="545" t="s">
        <v>355</v>
      </c>
      <c r="L1456" s="755" t="s">
        <v>355</v>
      </c>
      <c r="M1456" s="755" t="s">
        <v>355</v>
      </c>
      <c r="N1456" s="202">
        <v>20.6</v>
      </c>
      <c r="O1456" s="312">
        <v>35.4</v>
      </c>
      <c r="P1456" s="403"/>
      <c r="Q1456" s="403"/>
      <c r="R1456" s="403"/>
      <c r="S1456" s="717"/>
      <c r="T1456" s="717"/>
      <c r="U1456" s="403"/>
      <c r="V1456" s="403"/>
      <c r="W1456" s="403"/>
      <c r="X1456" s="403"/>
    </row>
    <row r="1457" spans="2:24" ht="12.75" customHeight="1">
      <c r="B1457" s="690"/>
      <c r="C1457" s="569" t="s">
        <v>373</v>
      </c>
      <c r="D1457" s="227"/>
      <c r="E1457" s="86"/>
      <c r="H1457" s="30" t="s">
        <v>43</v>
      </c>
      <c r="I1457" s="30">
        <v>14</v>
      </c>
      <c r="J1457" s="30">
        <v>17</v>
      </c>
      <c r="K1457" s="30">
        <v>24</v>
      </c>
      <c r="L1457" s="30">
        <v>22</v>
      </c>
      <c r="M1457" s="30">
        <v>22</v>
      </c>
      <c r="N1457" s="202">
        <v>19.1</v>
      </c>
      <c r="O1457" s="312">
        <v>26.6</v>
      </c>
      <c r="P1457" s="411"/>
      <c r="Q1457" s="403"/>
      <c r="R1457" s="403"/>
      <c r="S1457" s="717"/>
      <c r="T1457" s="717"/>
      <c r="U1457" s="403"/>
      <c r="V1457" s="403"/>
      <c r="W1457" s="403"/>
      <c r="X1457" s="403"/>
    </row>
    <row r="1458" spans="2:24" ht="12.75" customHeight="1">
      <c r="B1458" s="690"/>
      <c r="C1458" s="569" t="s">
        <v>436</v>
      </c>
      <c r="D1458" s="482"/>
      <c r="E1458" s="86"/>
      <c r="H1458" s="142" t="s">
        <v>43</v>
      </c>
      <c r="I1458" s="142" t="s">
        <v>43</v>
      </c>
      <c r="J1458" s="142" t="s">
        <v>43</v>
      </c>
      <c r="K1458" s="142">
        <v>10</v>
      </c>
      <c r="L1458" s="142">
        <v>9</v>
      </c>
      <c r="M1458" s="142">
        <v>8</v>
      </c>
      <c r="N1458" s="728">
        <v>9.9</v>
      </c>
      <c r="O1458" s="320">
        <v>26.3</v>
      </c>
      <c r="P1458" s="411"/>
      <c r="Q1458" s="403"/>
      <c r="R1458" s="403"/>
      <c r="S1458" s="717"/>
      <c r="T1458" s="717"/>
      <c r="U1458" s="403"/>
      <c r="V1458" s="403"/>
      <c r="W1458" s="403"/>
      <c r="X1458" s="403"/>
    </row>
    <row r="1459" spans="2:24" ht="12.75" customHeight="1">
      <c r="B1459" s="690"/>
      <c r="C1459" s="569" t="s">
        <v>371</v>
      </c>
      <c r="D1459" s="227"/>
      <c r="E1459" s="86"/>
      <c r="H1459" s="30">
        <v>4</v>
      </c>
      <c r="I1459" s="30">
        <v>1</v>
      </c>
      <c r="J1459" s="30">
        <v>9</v>
      </c>
      <c r="K1459" s="30">
        <v>8</v>
      </c>
      <c r="L1459" s="30">
        <v>8</v>
      </c>
      <c r="M1459" s="30">
        <v>9</v>
      </c>
      <c r="N1459" s="202">
        <v>9.9</v>
      </c>
      <c r="O1459" s="312">
        <v>22.7</v>
      </c>
      <c r="P1459" s="403"/>
      <c r="Q1459" s="403"/>
      <c r="R1459" s="403"/>
      <c r="S1459" s="717"/>
      <c r="T1459" s="717"/>
      <c r="U1459" s="403"/>
      <c r="V1459" s="403"/>
      <c r="W1459" s="403"/>
      <c r="X1459" s="403"/>
    </row>
    <row r="1460" spans="2:24" ht="12.75" customHeight="1">
      <c r="B1460" s="690"/>
      <c r="C1460" s="569" t="s">
        <v>372</v>
      </c>
      <c r="D1460" s="227"/>
      <c r="E1460" s="86"/>
      <c r="H1460" s="30">
        <v>5</v>
      </c>
      <c r="I1460" s="30">
        <v>4</v>
      </c>
      <c r="J1460" s="30">
        <v>8</v>
      </c>
      <c r="K1460" s="30">
        <v>10</v>
      </c>
      <c r="L1460" s="30">
        <v>12</v>
      </c>
      <c r="M1460" s="30">
        <v>15</v>
      </c>
      <c r="N1460" s="202">
        <v>16</v>
      </c>
      <c r="O1460" s="312">
        <v>22.4</v>
      </c>
      <c r="P1460" s="403"/>
      <c r="Q1460" s="403"/>
      <c r="R1460" s="403"/>
      <c r="S1460" s="717"/>
      <c r="T1460" s="717"/>
      <c r="U1460" s="403"/>
      <c r="V1460" s="403"/>
      <c r="W1460" s="403"/>
      <c r="X1460" s="403"/>
    </row>
    <row r="1461" spans="2:24" ht="12.75" customHeight="1">
      <c r="B1461" s="690"/>
      <c r="C1461" s="569" t="s">
        <v>370</v>
      </c>
      <c r="D1461" s="227"/>
      <c r="E1461" s="86"/>
      <c r="H1461" s="30">
        <v>2</v>
      </c>
      <c r="I1461" s="30">
        <v>1</v>
      </c>
      <c r="J1461" s="30">
        <v>7</v>
      </c>
      <c r="K1461" s="180">
        <v>6</v>
      </c>
      <c r="L1461" s="30">
        <v>6</v>
      </c>
      <c r="M1461" s="30">
        <v>5</v>
      </c>
      <c r="N1461" s="202">
        <v>6.7</v>
      </c>
      <c r="O1461" s="312">
        <v>17.5</v>
      </c>
      <c r="P1461" s="403"/>
      <c r="Q1461" s="403"/>
      <c r="R1461" s="403"/>
      <c r="S1461" s="717"/>
      <c r="T1461" s="717"/>
      <c r="U1461" s="403"/>
      <c r="V1461" s="403"/>
      <c r="W1461" s="403"/>
      <c r="X1461" s="403"/>
    </row>
    <row r="1462" spans="2:15" ht="12.75" customHeight="1">
      <c r="B1462" s="433"/>
      <c r="C1462" s="190"/>
      <c r="D1462" s="191"/>
      <c r="E1462" s="86"/>
      <c r="H1462" s="142"/>
      <c r="I1462" s="142"/>
      <c r="J1462" s="142"/>
      <c r="K1462" s="142"/>
      <c r="L1462" s="142"/>
      <c r="M1462" s="142"/>
      <c r="N1462" s="728"/>
      <c r="O1462" s="603"/>
    </row>
    <row r="1463" spans="2:15" s="85" customFormat="1" ht="12.75" customHeight="1">
      <c r="B1463" s="459"/>
      <c r="C1463" s="572" t="s">
        <v>223</v>
      </c>
      <c r="D1463" s="483"/>
      <c r="E1463" s="484"/>
      <c r="H1463" s="207" t="s">
        <v>43</v>
      </c>
      <c r="I1463" s="207" t="s">
        <v>43</v>
      </c>
      <c r="J1463" s="207" t="s">
        <v>43</v>
      </c>
      <c r="K1463" s="207">
        <v>23</v>
      </c>
      <c r="L1463" s="207">
        <v>37</v>
      </c>
      <c r="M1463" s="207">
        <v>32</v>
      </c>
      <c r="N1463" s="329">
        <v>44</v>
      </c>
      <c r="O1463" s="313">
        <v>65.6</v>
      </c>
    </row>
    <row r="1464" spans="2:15" ht="12.75" customHeight="1">
      <c r="B1464" s="690"/>
      <c r="C1464" s="569" t="s">
        <v>376</v>
      </c>
      <c r="D1464" s="191"/>
      <c r="E1464" s="86"/>
      <c r="H1464" s="30" t="s">
        <v>43</v>
      </c>
      <c r="I1464" s="30" t="s">
        <v>43</v>
      </c>
      <c r="J1464" s="30" t="s">
        <v>43</v>
      </c>
      <c r="K1464" s="30" t="s">
        <v>43</v>
      </c>
      <c r="L1464" s="30">
        <v>33</v>
      </c>
      <c r="M1464" s="30">
        <v>35</v>
      </c>
      <c r="N1464" s="202">
        <v>41.5</v>
      </c>
      <c r="O1464" s="312">
        <v>60.7</v>
      </c>
    </row>
    <row r="1465" spans="2:15" ht="12.75" customHeight="1">
      <c r="B1465" s="690"/>
      <c r="C1465" s="569" t="s">
        <v>375</v>
      </c>
      <c r="D1465" s="227"/>
      <c r="E1465" s="86"/>
      <c r="H1465" s="30" t="s">
        <v>43</v>
      </c>
      <c r="I1465" s="30" t="s">
        <v>43</v>
      </c>
      <c r="J1465" s="30" t="s">
        <v>43</v>
      </c>
      <c r="K1465" s="30" t="s">
        <v>43</v>
      </c>
      <c r="L1465" s="30">
        <v>4</v>
      </c>
      <c r="M1465" s="30">
        <v>10</v>
      </c>
      <c r="N1465" s="202">
        <v>11.7</v>
      </c>
      <c r="O1465" s="312">
        <v>39.9</v>
      </c>
    </row>
    <row r="1466" spans="2:15" ht="12.75" customHeight="1">
      <c r="B1466" s="433"/>
      <c r="C1466" s="57"/>
      <c r="D1466" s="58"/>
      <c r="E1466" s="58"/>
      <c r="F1466" s="7"/>
      <c r="G1466" s="7"/>
      <c r="H1466" s="7"/>
      <c r="I1466" s="7"/>
      <c r="J1466" s="7"/>
      <c r="K1466" s="7"/>
      <c r="L1466" s="7"/>
      <c r="M1466" s="7"/>
      <c r="N1466" s="7"/>
      <c r="O1466" s="130"/>
    </row>
    <row r="1467" spans="2:9" ht="12.75" customHeight="1">
      <c r="B1467" s="433"/>
      <c r="C1467" s="485"/>
      <c r="D1467" s="403"/>
      <c r="E1467" s="403"/>
      <c r="F1467" s="403"/>
      <c r="G1467" s="403"/>
      <c r="H1467" s="403"/>
      <c r="I1467" s="403"/>
    </row>
    <row r="1468" spans="2:16" ht="12.75" customHeight="1">
      <c r="B1468" s="200"/>
      <c r="C1468" s="200" t="s">
        <v>433</v>
      </c>
      <c r="D1468" s="542"/>
      <c r="E1468" s="542"/>
      <c r="F1468" s="542"/>
      <c r="G1468" s="542"/>
      <c r="H1468" s="542"/>
      <c r="I1468" s="542"/>
      <c r="J1468" s="542"/>
      <c r="K1468" s="542"/>
      <c r="L1468" s="542"/>
      <c r="M1468" s="542"/>
      <c r="N1468" s="676"/>
      <c r="O1468" s="542"/>
      <c r="P1468" s="542"/>
    </row>
    <row r="1469" ht="12.75" customHeight="1">
      <c r="C1469" s="672" t="s">
        <v>459</v>
      </c>
    </row>
    <row r="1470" ht="12.75" customHeight="1">
      <c r="C1470" s="672" t="s">
        <v>437</v>
      </c>
    </row>
    <row r="1471" spans="2:9" ht="12.75" customHeight="1">
      <c r="B1471" s="433"/>
      <c r="C1471" s="200" t="s">
        <v>432</v>
      </c>
      <c r="D1471" s="200"/>
      <c r="E1471" s="200"/>
      <c r="F1471" s="200"/>
      <c r="G1471" s="486"/>
      <c r="H1471" s="403"/>
      <c r="I1471" s="403"/>
    </row>
    <row r="1472" spans="15:28" ht="12.75" customHeight="1">
      <c r="O1472" s="403"/>
      <c r="P1472" s="403"/>
      <c r="Q1472" s="403"/>
      <c r="R1472" s="403"/>
      <c r="S1472" s="717"/>
      <c r="T1472" s="717"/>
      <c r="U1472" s="403"/>
      <c r="V1472" s="403"/>
      <c r="W1472" s="403"/>
      <c r="X1472" s="403"/>
      <c r="Y1472" s="403"/>
      <c r="Z1472" s="403"/>
      <c r="AA1472" s="403"/>
      <c r="AB1472" s="403"/>
    </row>
    <row r="1473" spans="15:28" ht="12.75" customHeight="1">
      <c r="O1473" s="403"/>
      <c r="P1473" s="403"/>
      <c r="Q1473" s="403"/>
      <c r="R1473" s="403"/>
      <c r="S1473" s="717"/>
      <c r="T1473" s="717"/>
      <c r="U1473" s="403"/>
      <c r="V1473" s="403"/>
      <c r="W1473" s="403"/>
      <c r="X1473" s="403"/>
      <c r="Y1473" s="403"/>
      <c r="Z1473" s="403"/>
      <c r="AA1473" s="403"/>
      <c r="AB1473" s="403"/>
    </row>
    <row r="1474" spans="15:28" ht="12.75" customHeight="1">
      <c r="O1474" s="403"/>
      <c r="P1474" s="403"/>
      <c r="Q1474" s="403"/>
      <c r="R1474" s="403"/>
      <c r="S1474" s="717"/>
      <c r="T1474" s="717"/>
      <c r="U1474" s="403"/>
      <c r="V1474" s="403"/>
      <c r="W1474" s="403"/>
      <c r="X1474" s="403"/>
      <c r="Y1474" s="403"/>
      <c r="Z1474" s="403"/>
      <c r="AA1474" s="403"/>
      <c r="AB1474" s="403"/>
    </row>
    <row r="1475" spans="2:28" ht="12.75" customHeight="1">
      <c r="B1475" s="366" t="s">
        <v>452</v>
      </c>
      <c r="C1475" s="85" t="s">
        <v>579</v>
      </c>
      <c r="O1475" s="403"/>
      <c r="P1475" s="403"/>
      <c r="Q1475" s="403"/>
      <c r="R1475" s="403"/>
      <c r="S1475" s="717"/>
      <c r="T1475" s="717"/>
      <c r="U1475" s="403"/>
      <c r="V1475" s="403"/>
      <c r="W1475" s="403"/>
      <c r="X1475" s="403"/>
      <c r="Y1475" s="403"/>
      <c r="Z1475" s="403"/>
      <c r="AA1475" s="403"/>
      <c r="AB1475" s="403"/>
    </row>
    <row r="1476" spans="3:28" ht="12.75" customHeight="1">
      <c r="C1476" s="1613" t="s">
        <v>300</v>
      </c>
      <c r="D1476" s="1614"/>
      <c r="E1476" s="1614"/>
      <c r="O1476" s="403"/>
      <c r="P1476" s="403"/>
      <c r="Q1476" s="403"/>
      <c r="R1476" s="403"/>
      <c r="S1476" s="717"/>
      <c r="T1476" s="717"/>
      <c r="U1476" s="403"/>
      <c r="V1476" s="403"/>
      <c r="W1476" s="403"/>
      <c r="X1476" s="403"/>
      <c r="Y1476" s="403"/>
      <c r="Z1476" s="403"/>
      <c r="AA1476" s="403"/>
      <c r="AB1476" s="403"/>
    </row>
    <row r="1477" spans="3:15" ht="12.75" customHeight="1">
      <c r="C1477" s="367"/>
      <c r="O1477" s="403"/>
    </row>
    <row r="1478" spans="3:29" ht="12.75" customHeight="1">
      <c r="C1478" s="606"/>
      <c r="D1478" s="607"/>
      <c r="E1478" s="607"/>
      <c r="F1478" s="608"/>
      <c r="G1478" s="135">
        <v>2003</v>
      </c>
      <c r="H1478" s="135">
        <v>2004</v>
      </c>
      <c r="I1478" s="135">
        <v>2005</v>
      </c>
      <c r="J1478" s="135">
        <v>2006</v>
      </c>
      <c r="K1478" s="137">
        <v>2007</v>
      </c>
      <c r="L1478" s="137">
        <v>2008</v>
      </c>
      <c r="M1478" s="137">
        <v>2009</v>
      </c>
      <c r="N1478" s="135" t="s">
        <v>444</v>
      </c>
      <c r="O1478" s="137">
        <v>2011</v>
      </c>
      <c r="P1478" s="428"/>
      <c r="Q1478" s="428"/>
      <c r="R1478" s="428"/>
      <c r="S1478" s="428"/>
      <c r="T1478" s="428"/>
      <c r="U1478" s="428"/>
      <c r="V1478" s="428"/>
      <c r="W1478" s="428"/>
      <c r="X1478" s="428"/>
      <c r="Y1478" s="428"/>
      <c r="Z1478" s="428"/>
      <c r="AA1478" s="428"/>
      <c r="AB1478" s="428"/>
      <c r="AC1478" s="428"/>
    </row>
    <row r="1479" spans="2:29" ht="12.75" customHeight="1">
      <c r="B1479" s="705"/>
      <c r="C1479" s="55"/>
      <c r="G1479" s="36"/>
      <c r="H1479" s="36"/>
      <c r="I1479" s="36"/>
      <c r="J1479" s="36"/>
      <c r="K1479" s="36"/>
      <c r="L1479" s="36"/>
      <c r="M1479" s="36"/>
      <c r="N1479" s="36"/>
      <c r="O1479" s="129"/>
      <c r="P1479" s="428"/>
      <c r="Q1479" s="428"/>
      <c r="R1479" s="428"/>
      <c r="S1479" s="428"/>
      <c r="T1479" s="428"/>
      <c r="U1479" s="428"/>
      <c r="V1479" s="428"/>
      <c r="W1479" s="428"/>
      <c r="X1479" s="428"/>
      <c r="Y1479" s="428"/>
      <c r="Z1479" s="428"/>
      <c r="AA1479" s="428"/>
      <c r="AB1479" s="428"/>
      <c r="AC1479" s="428"/>
    </row>
    <row r="1480" spans="2:15" s="85" customFormat="1" ht="12.75" customHeight="1">
      <c r="B1480" s="573"/>
      <c r="C1480" s="205" t="s">
        <v>464</v>
      </c>
      <c r="G1480" s="207">
        <v>93</v>
      </c>
      <c r="H1480" s="207">
        <v>96</v>
      </c>
      <c r="I1480" s="207">
        <v>62</v>
      </c>
      <c r="J1480" s="207">
        <v>34</v>
      </c>
      <c r="K1480" s="207">
        <v>22</v>
      </c>
      <c r="L1480" s="207">
        <v>15</v>
      </c>
      <c r="M1480" s="207">
        <v>14</v>
      </c>
      <c r="N1480" s="329">
        <v>4</v>
      </c>
      <c r="O1480" s="1553">
        <v>0.6</v>
      </c>
    </row>
    <row r="1481" spans="3:29" ht="12.75" customHeight="1">
      <c r="C1481" s="569" t="s">
        <v>314</v>
      </c>
      <c r="G1481" s="180">
        <v>34</v>
      </c>
      <c r="H1481" s="180">
        <v>9</v>
      </c>
      <c r="I1481" s="180">
        <v>3</v>
      </c>
      <c r="J1481" s="271" t="s">
        <v>46</v>
      </c>
      <c r="K1481" s="142">
        <v>0</v>
      </c>
      <c r="L1481" s="142">
        <v>0</v>
      </c>
      <c r="M1481" s="271" t="s">
        <v>46</v>
      </c>
      <c r="N1481" s="577" t="s">
        <v>355</v>
      </c>
      <c r="O1481" s="574" t="s">
        <v>355</v>
      </c>
      <c r="P1481" s="428"/>
      <c r="Q1481" s="428"/>
      <c r="R1481" s="428"/>
      <c r="S1481" s="428"/>
      <c r="T1481" s="428"/>
      <c r="U1481" s="428"/>
      <c r="V1481" s="428"/>
      <c r="W1481" s="428"/>
      <c r="X1481" s="428"/>
      <c r="Y1481" s="428"/>
      <c r="Z1481" s="428"/>
      <c r="AA1481" s="428"/>
      <c r="AB1481" s="428"/>
      <c r="AC1481" s="428"/>
    </row>
    <row r="1482" spans="2:29" ht="12.75" customHeight="1">
      <c r="B1482" s="379"/>
      <c r="C1482" s="569" t="s">
        <v>322</v>
      </c>
      <c r="G1482" s="180">
        <v>11</v>
      </c>
      <c r="H1482" s="180">
        <v>7</v>
      </c>
      <c r="I1482" s="180">
        <v>2</v>
      </c>
      <c r="J1482" s="180">
        <v>1</v>
      </c>
      <c r="K1482" s="180">
        <v>1</v>
      </c>
      <c r="L1482" s="271" t="s">
        <v>46</v>
      </c>
      <c r="M1482" s="271" t="s">
        <v>46</v>
      </c>
      <c r="N1482" s="577" t="s">
        <v>355</v>
      </c>
      <c r="O1482" s="575" t="s">
        <v>355</v>
      </c>
      <c r="P1482" s="428"/>
      <c r="Q1482" s="428"/>
      <c r="R1482" s="428"/>
      <c r="S1482" s="428"/>
      <c r="T1482" s="428"/>
      <c r="U1482" s="428"/>
      <c r="V1482" s="428"/>
      <c r="W1482" s="428"/>
      <c r="X1482" s="428"/>
      <c r="Y1482" s="428"/>
      <c r="Z1482" s="428"/>
      <c r="AA1482" s="428"/>
      <c r="AB1482" s="428"/>
      <c r="AC1482" s="428"/>
    </row>
    <row r="1483" spans="3:29" ht="12.75" customHeight="1">
      <c r="C1483" s="569" t="s">
        <v>316</v>
      </c>
      <c r="G1483" s="180">
        <v>18</v>
      </c>
      <c r="H1483" s="180">
        <v>21</v>
      </c>
      <c r="I1483" s="180">
        <v>10</v>
      </c>
      <c r="J1483" s="180">
        <v>4</v>
      </c>
      <c r="K1483" s="180">
        <v>4</v>
      </c>
      <c r="L1483" s="180">
        <v>3</v>
      </c>
      <c r="M1483" s="180">
        <v>1</v>
      </c>
      <c r="N1483" s="577" t="s">
        <v>355</v>
      </c>
      <c r="O1483" s="576" t="s">
        <v>355</v>
      </c>
      <c r="P1483" s="428"/>
      <c r="Q1483" s="428"/>
      <c r="R1483" s="428"/>
      <c r="S1483" s="428"/>
      <c r="T1483" s="428"/>
      <c r="U1483" s="428"/>
      <c r="V1483" s="428"/>
      <c r="W1483" s="428"/>
      <c r="X1483" s="428"/>
      <c r="Y1483" s="428"/>
      <c r="Z1483" s="428"/>
      <c r="AA1483" s="428"/>
      <c r="AB1483" s="428"/>
      <c r="AC1483" s="428"/>
    </row>
    <row r="1484" spans="2:29" ht="12.75" customHeight="1">
      <c r="B1484" s="379"/>
      <c r="C1484" s="569" t="s">
        <v>478</v>
      </c>
      <c r="G1484" s="180">
        <v>30</v>
      </c>
      <c r="H1484" s="180">
        <v>59</v>
      </c>
      <c r="I1484" s="180">
        <v>47</v>
      </c>
      <c r="J1484" s="180">
        <v>29</v>
      </c>
      <c r="K1484" s="180">
        <v>17</v>
      </c>
      <c r="L1484" s="180">
        <v>12</v>
      </c>
      <c r="M1484" s="180">
        <v>13</v>
      </c>
      <c r="N1484" s="577" t="s">
        <v>355</v>
      </c>
      <c r="O1484" s="576" t="s">
        <v>355</v>
      </c>
      <c r="P1484" s="428"/>
      <c r="Q1484" s="428"/>
      <c r="R1484" s="428"/>
      <c r="S1484" s="428"/>
      <c r="T1484" s="428"/>
      <c r="U1484" s="428"/>
      <c r="V1484" s="428"/>
      <c r="W1484" s="428"/>
      <c r="X1484" s="428"/>
      <c r="Y1484" s="428"/>
      <c r="Z1484" s="428"/>
      <c r="AA1484" s="428"/>
      <c r="AB1484" s="428"/>
      <c r="AC1484" s="428"/>
    </row>
    <row r="1485" spans="2:29" ht="12.75" customHeight="1">
      <c r="B1485" s="379"/>
      <c r="C1485" s="190"/>
      <c r="G1485" s="180"/>
      <c r="H1485" s="180"/>
      <c r="I1485" s="180"/>
      <c r="J1485" s="180"/>
      <c r="K1485" s="180"/>
      <c r="L1485" s="180"/>
      <c r="M1485" s="180"/>
      <c r="N1485" s="211"/>
      <c r="O1485" s="140"/>
      <c r="P1485" s="428"/>
      <c r="Q1485" s="428"/>
      <c r="R1485" s="428"/>
      <c r="S1485" s="428"/>
      <c r="T1485" s="428"/>
      <c r="U1485" s="428"/>
      <c r="V1485" s="428"/>
      <c r="W1485" s="428"/>
      <c r="X1485" s="428"/>
      <c r="Y1485" s="428"/>
      <c r="Z1485" s="428"/>
      <c r="AA1485" s="428"/>
      <c r="AB1485" s="428"/>
      <c r="AC1485" s="428"/>
    </row>
    <row r="1486" spans="2:31" s="85" customFormat="1" ht="12.75" customHeight="1">
      <c r="B1486" s="524"/>
      <c r="C1486" s="205" t="s">
        <v>466</v>
      </c>
      <c r="G1486" s="207">
        <v>1</v>
      </c>
      <c r="H1486" s="207">
        <v>2</v>
      </c>
      <c r="I1486" s="207">
        <v>38</v>
      </c>
      <c r="J1486" s="207">
        <v>64</v>
      </c>
      <c r="K1486" s="207">
        <v>78</v>
      </c>
      <c r="L1486" s="207">
        <v>84</v>
      </c>
      <c r="M1486" s="207">
        <v>85</v>
      </c>
      <c r="N1486" s="329">
        <v>92</v>
      </c>
      <c r="O1486" s="1553">
        <v>98.8</v>
      </c>
      <c r="P1486" s="428"/>
      <c r="Q1486" s="428"/>
      <c r="R1486" s="428"/>
      <c r="S1486" s="428"/>
      <c r="T1486" s="428"/>
      <c r="U1486" s="428"/>
      <c r="V1486" s="428"/>
      <c r="W1486" s="428"/>
      <c r="X1486" s="428"/>
      <c r="Y1486" s="428"/>
      <c r="Z1486" s="428"/>
      <c r="AA1486" s="428"/>
      <c r="AB1486" s="428"/>
      <c r="AC1486" s="428"/>
      <c r="AD1486" s="64"/>
      <c r="AE1486" s="64"/>
    </row>
    <row r="1487" spans="2:29" ht="12.75" customHeight="1">
      <c r="B1487" s="379"/>
      <c r="C1487" s="554" t="s">
        <v>479</v>
      </c>
      <c r="G1487" s="577" t="s">
        <v>355</v>
      </c>
      <c r="H1487" s="577" t="s">
        <v>355</v>
      </c>
      <c r="I1487" s="577" t="s">
        <v>355</v>
      </c>
      <c r="J1487" s="577" t="s">
        <v>355</v>
      </c>
      <c r="K1487" s="577" t="s">
        <v>355</v>
      </c>
      <c r="L1487" s="577" t="s">
        <v>355</v>
      </c>
      <c r="M1487" s="577" t="s">
        <v>355</v>
      </c>
      <c r="N1487" s="211">
        <v>9.2</v>
      </c>
      <c r="O1487" s="343">
        <v>7.1</v>
      </c>
      <c r="P1487" s="428"/>
      <c r="Q1487" s="428"/>
      <c r="R1487" s="428"/>
      <c r="S1487" s="428"/>
      <c r="T1487" s="428"/>
      <c r="U1487" s="428"/>
      <c r="V1487" s="428"/>
      <c r="W1487" s="428"/>
      <c r="X1487" s="428"/>
      <c r="Y1487" s="428"/>
      <c r="Z1487" s="428"/>
      <c r="AA1487" s="428"/>
      <c r="AB1487" s="428"/>
      <c r="AC1487" s="428"/>
    </row>
    <row r="1488" spans="3:29" ht="12.75" customHeight="1">
      <c r="C1488" s="554" t="s">
        <v>480</v>
      </c>
      <c r="G1488" s="577" t="s">
        <v>355</v>
      </c>
      <c r="H1488" s="577" t="s">
        <v>355</v>
      </c>
      <c r="I1488" s="577" t="s">
        <v>355</v>
      </c>
      <c r="J1488" s="577" t="s">
        <v>355</v>
      </c>
      <c r="K1488" s="577" t="s">
        <v>355</v>
      </c>
      <c r="L1488" s="577" t="s">
        <v>355</v>
      </c>
      <c r="M1488" s="577" t="s">
        <v>355</v>
      </c>
      <c r="N1488" s="211">
        <v>17</v>
      </c>
      <c r="O1488" s="343">
        <v>14.6</v>
      </c>
      <c r="P1488" s="428"/>
      <c r="Q1488" s="428"/>
      <c r="R1488" s="428"/>
      <c r="S1488" s="428"/>
      <c r="T1488" s="428"/>
      <c r="U1488" s="428"/>
      <c r="V1488" s="428"/>
      <c r="W1488" s="428"/>
      <c r="X1488" s="428"/>
      <c r="Y1488" s="428"/>
      <c r="Z1488" s="428"/>
      <c r="AA1488" s="428"/>
      <c r="AB1488" s="428"/>
      <c r="AC1488" s="428"/>
    </row>
    <row r="1489" spans="3:29" ht="12.75" customHeight="1">
      <c r="C1489" s="554" t="s">
        <v>481</v>
      </c>
      <c r="G1489" s="577" t="s">
        <v>355</v>
      </c>
      <c r="H1489" s="577" t="s">
        <v>355</v>
      </c>
      <c r="I1489" s="577" t="s">
        <v>355</v>
      </c>
      <c r="J1489" s="577" t="s">
        <v>355</v>
      </c>
      <c r="K1489" s="577" t="s">
        <v>355</v>
      </c>
      <c r="L1489" s="577" t="s">
        <v>355</v>
      </c>
      <c r="M1489" s="577" t="s">
        <v>355</v>
      </c>
      <c r="N1489" s="211">
        <v>30.1</v>
      </c>
      <c r="O1489" s="343">
        <v>34.4</v>
      </c>
      <c r="P1489" s="428"/>
      <c r="Q1489" s="428"/>
      <c r="R1489" s="428"/>
      <c r="S1489" s="428"/>
      <c r="T1489" s="428"/>
      <c r="U1489" s="428"/>
      <c r="V1489" s="428"/>
      <c r="W1489" s="428"/>
      <c r="X1489" s="428"/>
      <c r="Y1489" s="428"/>
      <c r="Z1489" s="428"/>
      <c r="AA1489" s="428"/>
      <c r="AB1489" s="428"/>
      <c r="AC1489" s="428"/>
    </row>
    <row r="1490" spans="3:29" ht="12.75" customHeight="1">
      <c r="C1490" s="554" t="s">
        <v>482</v>
      </c>
      <c r="G1490" s="577" t="s">
        <v>355</v>
      </c>
      <c r="H1490" s="577" t="s">
        <v>355</v>
      </c>
      <c r="I1490" s="577" t="s">
        <v>355</v>
      </c>
      <c r="J1490" s="577" t="s">
        <v>355</v>
      </c>
      <c r="K1490" s="577" t="s">
        <v>355</v>
      </c>
      <c r="L1490" s="577" t="s">
        <v>355</v>
      </c>
      <c r="M1490" s="577" t="s">
        <v>355</v>
      </c>
      <c r="N1490" s="211">
        <v>24.8</v>
      </c>
      <c r="O1490" s="343">
        <v>29.2</v>
      </c>
      <c r="P1490" s="428"/>
      <c r="Q1490" s="428"/>
      <c r="R1490" s="428"/>
      <c r="S1490" s="428"/>
      <c r="T1490" s="428"/>
      <c r="U1490" s="428"/>
      <c r="V1490" s="428"/>
      <c r="W1490" s="428"/>
      <c r="X1490" s="428"/>
      <c r="Y1490" s="428"/>
      <c r="Z1490" s="428"/>
      <c r="AA1490" s="428"/>
      <c r="AB1490" s="428"/>
      <c r="AC1490" s="428"/>
    </row>
    <row r="1491" spans="3:29" ht="12.75" customHeight="1">
      <c r="C1491" s="554" t="s">
        <v>483</v>
      </c>
      <c r="G1491" s="577" t="s">
        <v>355</v>
      </c>
      <c r="H1491" s="577" t="s">
        <v>355</v>
      </c>
      <c r="I1491" s="577" t="s">
        <v>355</v>
      </c>
      <c r="J1491" s="577" t="s">
        <v>355</v>
      </c>
      <c r="K1491" s="577" t="s">
        <v>355</v>
      </c>
      <c r="L1491" s="577" t="s">
        <v>355</v>
      </c>
      <c r="M1491" s="577" t="s">
        <v>355</v>
      </c>
      <c r="N1491" s="211">
        <v>4.3</v>
      </c>
      <c r="O1491" s="343">
        <v>4.9</v>
      </c>
      <c r="P1491" s="428"/>
      <c r="Q1491" s="428"/>
      <c r="R1491" s="428"/>
      <c r="S1491" s="428"/>
      <c r="T1491" s="428"/>
      <c r="U1491" s="428"/>
      <c r="V1491" s="428"/>
      <c r="W1491" s="428"/>
      <c r="X1491" s="428"/>
      <c r="Y1491" s="428"/>
      <c r="Z1491" s="428"/>
      <c r="AA1491" s="428"/>
      <c r="AB1491" s="428"/>
      <c r="AC1491" s="428"/>
    </row>
    <row r="1492" spans="2:29" ht="12.75" customHeight="1">
      <c r="B1492" s="379"/>
      <c r="C1492" s="554" t="s">
        <v>484</v>
      </c>
      <c r="G1492" s="577" t="s">
        <v>355</v>
      </c>
      <c r="H1492" s="577" t="s">
        <v>355</v>
      </c>
      <c r="I1492" s="577" t="s">
        <v>355</v>
      </c>
      <c r="J1492" s="577" t="s">
        <v>355</v>
      </c>
      <c r="K1492" s="577" t="s">
        <v>355</v>
      </c>
      <c r="L1492" s="577" t="s">
        <v>355</v>
      </c>
      <c r="M1492" s="577" t="s">
        <v>355</v>
      </c>
      <c r="N1492" s="211">
        <v>2.1</v>
      </c>
      <c r="O1492" s="343">
        <v>5.8</v>
      </c>
      <c r="P1492" s="428"/>
      <c r="Q1492" s="428"/>
      <c r="R1492" s="428"/>
      <c r="S1492" s="428"/>
      <c r="T1492" s="428"/>
      <c r="U1492" s="428"/>
      <c r="V1492" s="428"/>
      <c r="W1492" s="428"/>
      <c r="X1492" s="428"/>
      <c r="Y1492" s="428"/>
      <c r="Z1492" s="428"/>
      <c r="AA1492" s="428"/>
      <c r="AB1492" s="428"/>
      <c r="AC1492" s="428"/>
    </row>
    <row r="1493" spans="3:29" ht="12.75" customHeight="1">
      <c r="C1493" s="554" t="s">
        <v>485</v>
      </c>
      <c r="G1493" s="577" t="s">
        <v>355</v>
      </c>
      <c r="H1493" s="577" t="s">
        <v>355</v>
      </c>
      <c r="I1493" s="577" t="s">
        <v>355</v>
      </c>
      <c r="J1493" s="577" t="s">
        <v>355</v>
      </c>
      <c r="K1493" s="577" t="s">
        <v>355</v>
      </c>
      <c r="L1493" s="577" t="s">
        <v>355</v>
      </c>
      <c r="M1493" s="577" t="s">
        <v>355</v>
      </c>
      <c r="N1493" s="211">
        <v>4.3</v>
      </c>
      <c r="O1493" s="343">
        <v>2.6</v>
      </c>
      <c r="P1493" s="428"/>
      <c r="Q1493" s="428"/>
      <c r="R1493" s="428"/>
      <c r="S1493" s="428"/>
      <c r="T1493" s="428"/>
      <c r="U1493" s="428"/>
      <c r="V1493" s="428"/>
      <c r="W1493" s="428"/>
      <c r="X1493" s="428"/>
      <c r="Y1493" s="428"/>
      <c r="Z1493" s="428"/>
      <c r="AA1493" s="428"/>
      <c r="AB1493" s="428"/>
      <c r="AC1493" s="428"/>
    </row>
    <row r="1494" spans="3:29" ht="12.75" customHeight="1">
      <c r="C1494" s="190"/>
      <c r="H1494" s="405"/>
      <c r="I1494" s="405"/>
      <c r="J1494" s="88"/>
      <c r="K1494" s="88"/>
      <c r="L1494" s="88"/>
      <c r="M1494" s="88"/>
      <c r="N1494" s="527"/>
      <c r="O1494" s="530"/>
      <c r="P1494" s="428"/>
      <c r="Q1494" s="428"/>
      <c r="R1494" s="428"/>
      <c r="S1494" s="428"/>
      <c r="T1494" s="428"/>
      <c r="U1494" s="428"/>
      <c r="V1494" s="428"/>
      <c r="W1494" s="428"/>
      <c r="X1494" s="428"/>
      <c r="Y1494" s="428"/>
      <c r="Z1494" s="428"/>
      <c r="AA1494" s="428"/>
      <c r="AB1494" s="428"/>
      <c r="AC1494" s="428"/>
    </row>
    <row r="1495" spans="2:29" ht="12.75" customHeight="1">
      <c r="B1495" s="379"/>
      <c r="C1495" s="182" t="s">
        <v>222</v>
      </c>
      <c r="G1495" s="180">
        <v>6</v>
      </c>
      <c r="H1495" s="180">
        <v>2</v>
      </c>
      <c r="I1495" s="180">
        <v>0</v>
      </c>
      <c r="J1495" s="180">
        <v>2</v>
      </c>
      <c r="K1495" s="180">
        <v>1</v>
      </c>
      <c r="L1495" s="180">
        <v>1</v>
      </c>
      <c r="M1495" s="271" t="s">
        <v>46</v>
      </c>
      <c r="N1495" s="211">
        <v>4</v>
      </c>
      <c r="O1495" s="343">
        <v>0.6</v>
      </c>
      <c r="P1495" s="428"/>
      <c r="Q1495" s="428"/>
      <c r="R1495" s="428"/>
      <c r="S1495" s="428"/>
      <c r="T1495" s="428"/>
      <c r="U1495" s="428"/>
      <c r="V1495" s="428"/>
      <c r="W1495" s="428"/>
      <c r="X1495" s="428"/>
      <c r="Y1495" s="428"/>
      <c r="Z1495" s="428"/>
      <c r="AA1495" s="428"/>
      <c r="AB1495" s="428"/>
      <c r="AC1495" s="428"/>
    </row>
    <row r="1496" spans="3:29" ht="12.75" customHeight="1">
      <c r="C1496" s="57"/>
      <c r="D1496" s="53"/>
      <c r="E1496" s="53"/>
      <c r="F1496" s="53"/>
      <c r="G1496" s="53"/>
      <c r="H1496" s="53"/>
      <c r="I1496" s="53"/>
      <c r="J1496" s="53"/>
      <c r="K1496" s="53"/>
      <c r="L1496" s="53"/>
      <c r="M1496" s="53"/>
      <c r="N1496" s="53"/>
      <c r="O1496" s="132"/>
      <c r="P1496" s="428"/>
      <c r="Q1496" s="428"/>
      <c r="R1496" s="428"/>
      <c r="S1496" s="428"/>
      <c r="T1496" s="428"/>
      <c r="U1496" s="428"/>
      <c r="V1496" s="428"/>
      <c r="W1496" s="428"/>
      <c r="X1496" s="428"/>
      <c r="Y1496" s="428"/>
      <c r="Z1496" s="428"/>
      <c r="AA1496" s="428"/>
      <c r="AB1496" s="428"/>
      <c r="AC1496" s="428"/>
    </row>
    <row r="1497" spans="13:29" ht="12.75" customHeight="1">
      <c r="M1497" s="428"/>
      <c r="N1497" s="428"/>
      <c r="O1497" s="428"/>
      <c r="P1497" s="428"/>
      <c r="Q1497" s="428"/>
      <c r="R1497" s="428"/>
      <c r="S1497" s="428"/>
      <c r="T1497" s="428"/>
      <c r="U1497" s="428"/>
      <c r="V1497" s="428"/>
      <c r="W1497" s="428"/>
      <c r="X1497" s="428"/>
      <c r="Y1497" s="428"/>
      <c r="Z1497" s="428"/>
      <c r="AA1497" s="428"/>
      <c r="AB1497" s="428"/>
      <c r="AC1497" s="428"/>
    </row>
    <row r="1498" spans="3:23" ht="12.75" customHeight="1">
      <c r="C1498" s="525" t="s">
        <v>434</v>
      </c>
      <c r="O1498" s="396"/>
      <c r="W1498" s="542"/>
    </row>
    <row r="1499" spans="3:17" ht="12.75" customHeight="1">
      <c r="C1499" s="525" t="s">
        <v>486</v>
      </c>
      <c r="D1499" s="406"/>
      <c r="E1499" s="406"/>
      <c r="F1499" s="406"/>
      <c r="G1499" s="406"/>
      <c r="H1499" s="406"/>
      <c r="I1499" s="406"/>
      <c r="J1499" s="406"/>
      <c r="K1499" s="406"/>
      <c r="L1499" s="406"/>
      <c r="M1499" s="406"/>
      <c r="N1499" s="406"/>
      <c r="O1499" s="406"/>
      <c r="Q1499" s="542"/>
    </row>
    <row r="1500" spans="3:15" ht="12.75" customHeight="1">
      <c r="C1500" s="200" t="s">
        <v>432</v>
      </c>
      <c r="O1500" s="403"/>
    </row>
    <row r="1501" spans="2:31" s="428" customFormat="1" ht="12.75" customHeight="1">
      <c r="B1501" s="453"/>
      <c r="C1501" s="200"/>
      <c r="O1501" s="411"/>
      <c r="P1501" s="64"/>
      <c r="Q1501" s="64"/>
      <c r="R1501" s="64"/>
      <c r="S1501" s="64"/>
      <c r="T1501" s="64"/>
      <c r="U1501" s="64"/>
      <c r="V1501" s="64"/>
      <c r="W1501" s="64"/>
      <c r="X1501" s="64"/>
      <c r="Y1501" s="64"/>
      <c r="Z1501" s="64"/>
      <c r="AA1501" s="64"/>
      <c r="AB1501" s="64"/>
      <c r="AC1501" s="64"/>
      <c r="AD1501" s="64"/>
      <c r="AE1501" s="64"/>
    </row>
    <row r="1502" spans="2:31" s="428" customFormat="1" ht="12.75" customHeight="1">
      <c r="B1502" s="453"/>
      <c r="C1502" s="200"/>
      <c r="O1502" s="411"/>
      <c r="P1502" s="64"/>
      <c r="Q1502" s="64"/>
      <c r="R1502" s="64"/>
      <c r="S1502" s="64"/>
      <c r="T1502" s="64"/>
      <c r="U1502" s="64"/>
      <c r="V1502" s="64"/>
      <c r="W1502" s="64"/>
      <c r="X1502" s="64"/>
      <c r="Y1502" s="64"/>
      <c r="Z1502" s="64"/>
      <c r="AA1502" s="64"/>
      <c r="AB1502" s="64"/>
      <c r="AC1502" s="64"/>
      <c r="AD1502" s="64"/>
      <c r="AE1502" s="64"/>
    </row>
    <row r="1503" spans="2:31" s="428" customFormat="1" ht="12.75" customHeight="1">
      <c r="B1503" s="453"/>
      <c r="C1503" s="200"/>
      <c r="O1503" s="411"/>
      <c r="P1503" s="64"/>
      <c r="Q1503" s="64"/>
      <c r="R1503" s="64"/>
      <c r="S1503" s="64"/>
      <c r="T1503" s="64"/>
      <c r="U1503" s="64"/>
      <c r="V1503" s="64"/>
      <c r="W1503" s="64"/>
      <c r="X1503" s="64"/>
      <c r="Y1503" s="64"/>
      <c r="Z1503" s="64"/>
      <c r="AA1503" s="64"/>
      <c r="AB1503" s="64"/>
      <c r="AC1503" s="64"/>
      <c r="AD1503" s="64"/>
      <c r="AE1503" s="64"/>
    </row>
    <row r="1504" spans="2:29" ht="12.75" customHeight="1">
      <c r="B1504" s="366" t="s">
        <v>136</v>
      </c>
      <c r="C1504" s="85" t="s">
        <v>546</v>
      </c>
      <c r="R1504" s="403"/>
      <c r="S1504" s="717"/>
      <c r="T1504" s="717"/>
      <c r="U1504" s="403"/>
      <c r="V1504" s="403"/>
      <c r="W1504" s="403"/>
      <c r="X1504" s="403"/>
      <c r="Y1504" s="403"/>
      <c r="Z1504" s="403"/>
      <c r="AA1504" s="403"/>
      <c r="AB1504" s="403"/>
      <c r="AC1504" s="403"/>
    </row>
    <row r="1505" spans="3:29" ht="12.75" customHeight="1">
      <c r="C1505" s="1613" t="s">
        <v>300</v>
      </c>
      <c r="D1505" s="1614"/>
      <c r="E1505" s="1614"/>
      <c r="O1505" s="664"/>
      <c r="P1505" s="664"/>
      <c r="Q1505" s="664"/>
      <c r="R1505" s="664"/>
      <c r="S1505" s="716"/>
      <c r="T1505" s="716"/>
      <c r="U1505" s="664"/>
      <c r="V1505" s="665"/>
      <c r="W1505" s="666"/>
      <c r="X1505" s="666"/>
      <c r="Y1505" s="403"/>
      <c r="Z1505" s="403"/>
      <c r="AA1505" s="403"/>
      <c r="AB1505" s="403"/>
      <c r="AC1505" s="403"/>
    </row>
    <row r="1506" spans="3:29" ht="12.75" customHeight="1">
      <c r="C1506" s="367"/>
      <c r="O1506" s="664"/>
      <c r="P1506" s="664"/>
      <c r="Q1506" s="664"/>
      <c r="R1506" s="664"/>
      <c r="S1506" s="716"/>
      <c r="T1506" s="716"/>
      <c r="U1506" s="664"/>
      <c r="V1506" s="665"/>
      <c r="W1506" s="666"/>
      <c r="X1506" s="666"/>
      <c r="Y1506" s="403"/>
      <c r="Z1506" s="403"/>
      <c r="AA1506" s="403"/>
      <c r="AB1506" s="403"/>
      <c r="AC1506" s="403"/>
    </row>
    <row r="1507" spans="3:29" ht="12.75" customHeight="1">
      <c r="C1507" s="368"/>
      <c r="D1507" s="383"/>
      <c r="E1507" s="383"/>
      <c r="F1507" s="383"/>
      <c r="G1507" s="135">
        <v>2003</v>
      </c>
      <c r="H1507" s="135">
        <v>2004</v>
      </c>
      <c r="I1507" s="135">
        <v>2005</v>
      </c>
      <c r="J1507" s="135">
        <v>2006</v>
      </c>
      <c r="K1507" s="137">
        <v>2007</v>
      </c>
      <c r="L1507" s="137">
        <v>2008</v>
      </c>
      <c r="M1507" s="137">
        <v>2009</v>
      </c>
      <c r="N1507" s="135">
        <v>2010</v>
      </c>
      <c r="O1507" s="137">
        <v>2011</v>
      </c>
      <c r="P1507" s="403"/>
      <c r="Q1507" s="403"/>
      <c r="R1507" s="403"/>
      <c r="S1507" s="717"/>
      <c r="T1507" s="717"/>
      <c r="U1507" s="403"/>
      <c r="V1507" s="403"/>
      <c r="W1507" s="403"/>
      <c r="X1507" s="403"/>
      <c r="Y1507" s="403"/>
      <c r="Z1507" s="403"/>
      <c r="AA1507" s="403"/>
      <c r="AB1507" s="403"/>
      <c r="AC1507" s="403"/>
    </row>
    <row r="1508" spans="3:29" ht="12.75" customHeight="1">
      <c r="C1508" s="19"/>
      <c r="G1508" s="15"/>
      <c r="H1508" s="15"/>
      <c r="I1508" s="15"/>
      <c r="J1508" s="15"/>
      <c r="K1508" s="15"/>
      <c r="L1508" s="155"/>
      <c r="M1508" s="155"/>
      <c r="N1508" s="15"/>
      <c r="O1508" s="80"/>
      <c r="P1508" s="403"/>
      <c r="Q1508" s="231"/>
      <c r="R1508" s="403"/>
      <c r="S1508" s="717"/>
      <c r="T1508" s="717"/>
      <c r="U1508" s="403"/>
      <c r="V1508" s="403"/>
      <c r="W1508" s="403"/>
      <c r="X1508" s="403"/>
      <c r="Y1508" s="403"/>
      <c r="Z1508" s="403"/>
      <c r="AA1508" s="403"/>
      <c r="AB1508" s="403"/>
      <c r="AC1508" s="403"/>
    </row>
    <row r="1509" spans="2:29" ht="12.75" customHeight="1">
      <c r="B1509" s="690"/>
      <c r="C1509" s="190" t="s">
        <v>399</v>
      </c>
      <c r="D1509" s="65"/>
      <c r="E1509" s="65"/>
      <c r="F1509" s="65"/>
      <c r="G1509" s="142">
        <v>95</v>
      </c>
      <c r="H1509" s="5">
        <v>97</v>
      </c>
      <c r="I1509" s="5">
        <v>98</v>
      </c>
      <c r="J1509" s="5">
        <v>98</v>
      </c>
      <c r="K1509" s="5">
        <v>97</v>
      </c>
      <c r="L1509" s="157">
        <v>98</v>
      </c>
      <c r="M1509" s="157">
        <v>98</v>
      </c>
      <c r="N1509" s="193">
        <v>96.8</v>
      </c>
      <c r="O1509" s="314">
        <v>99</v>
      </c>
      <c r="P1509" s="403"/>
      <c r="Q1509" s="379"/>
      <c r="R1509" s="403"/>
      <c r="S1509" s="717"/>
      <c r="T1509" s="717"/>
      <c r="U1509" s="403"/>
      <c r="V1509" s="403"/>
      <c r="W1509" s="403"/>
      <c r="X1509" s="403"/>
      <c r="Y1509" s="403"/>
      <c r="Z1509" s="403"/>
      <c r="AA1509" s="403"/>
      <c r="AB1509" s="403"/>
      <c r="AC1509" s="403"/>
    </row>
    <row r="1510" spans="2:29" ht="12.75" customHeight="1">
      <c r="B1510" s="690"/>
      <c r="C1510" s="4" t="s">
        <v>218</v>
      </c>
      <c r="D1510" s="65"/>
      <c r="E1510" s="65"/>
      <c r="F1510" s="65"/>
      <c r="G1510" s="142">
        <v>96</v>
      </c>
      <c r="H1510" s="5">
        <v>96</v>
      </c>
      <c r="I1510" s="5">
        <v>97</v>
      </c>
      <c r="J1510" s="5">
        <v>98</v>
      </c>
      <c r="K1510" s="5">
        <v>99</v>
      </c>
      <c r="L1510" s="157">
        <v>99</v>
      </c>
      <c r="M1510" s="157">
        <v>97</v>
      </c>
      <c r="N1510" s="193">
        <v>96.5</v>
      </c>
      <c r="O1510" s="314">
        <v>98.4</v>
      </c>
      <c r="P1510" s="403"/>
      <c r="Q1510" s="379"/>
      <c r="R1510" s="403"/>
      <c r="S1510" s="717"/>
      <c r="T1510" s="717"/>
      <c r="U1510" s="403"/>
      <c r="V1510" s="403"/>
      <c r="W1510" s="403"/>
      <c r="X1510" s="403"/>
      <c r="Y1510" s="403"/>
      <c r="Z1510" s="403"/>
      <c r="AA1510" s="403"/>
      <c r="AB1510" s="403"/>
      <c r="AC1510" s="403"/>
    </row>
    <row r="1511" spans="2:29" ht="12.75" customHeight="1">
      <c r="B1511" s="690"/>
      <c r="C1511" s="4" t="s">
        <v>156</v>
      </c>
      <c r="D1511" s="65"/>
      <c r="E1511" s="65"/>
      <c r="F1511" s="65"/>
      <c r="G1511" s="754">
        <v>89</v>
      </c>
      <c r="H1511" s="5">
        <v>90</v>
      </c>
      <c r="I1511" s="5">
        <v>93</v>
      </c>
      <c r="J1511" s="5">
        <v>95</v>
      </c>
      <c r="K1511" s="5">
        <v>94</v>
      </c>
      <c r="L1511" s="157">
        <v>96</v>
      </c>
      <c r="M1511" s="157">
        <v>96</v>
      </c>
      <c r="N1511" s="193">
        <v>93.6</v>
      </c>
      <c r="O1511" s="314">
        <v>97.7</v>
      </c>
      <c r="P1511" s="403"/>
      <c r="Q1511" s="379"/>
      <c r="R1511" s="403"/>
      <c r="S1511" s="717"/>
      <c r="T1511" s="717"/>
      <c r="U1511" s="403"/>
      <c r="V1511" s="403"/>
      <c r="W1511" s="403"/>
      <c r="X1511" s="403"/>
      <c r="Y1511" s="403"/>
      <c r="Z1511" s="403"/>
      <c r="AA1511" s="403"/>
      <c r="AB1511" s="403"/>
      <c r="AC1511" s="403"/>
    </row>
    <row r="1512" spans="2:29" ht="12.75" customHeight="1">
      <c r="B1512" s="690"/>
      <c r="C1512" s="190" t="s">
        <v>411</v>
      </c>
      <c r="D1512" s="65"/>
      <c r="E1512" s="65"/>
      <c r="F1512" s="65"/>
      <c r="G1512" s="142">
        <v>55</v>
      </c>
      <c r="H1512" s="5">
        <v>60</v>
      </c>
      <c r="I1512" s="5">
        <v>68</v>
      </c>
      <c r="J1512" s="5">
        <v>73</v>
      </c>
      <c r="K1512" s="5">
        <v>84</v>
      </c>
      <c r="L1512" s="157">
        <v>86</v>
      </c>
      <c r="M1512" s="157">
        <v>84</v>
      </c>
      <c r="N1512" s="193">
        <v>89</v>
      </c>
      <c r="O1512" s="314">
        <v>92.2</v>
      </c>
      <c r="P1512" s="403"/>
      <c r="Q1512" s="379"/>
      <c r="R1512" s="403"/>
      <c r="S1512" s="717"/>
      <c r="T1512" s="717"/>
      <c r="U1512" s="403"/>
      <c r="V1512" s="403"/>
      <c r="W1512" s="403"/>
      <c r="X1512" s="403"/>
      <c r="Y1512" s="403"/>
      <c r="Z1512" s="403"/>
      <c r="AA1512" s="403"/>
      <c r="AB1512" s="403"/>
      <c r="AC1512" s="403"/>
    </row>
    <row r="1513" spans="2:29" ht="12.75" customHeight="1">
      <c r="B1513" s="690"/>
      <c r="C1513" s="182" t="s">
        <v>157</v>
      </c>
      <c r="D1513" s="611"/>
      <c r="E1513" s="611"/>
      <c r="F1513" s="611"/>
      <c r="G1513" s="142">
        <v>68</v>
      </c>
      <c r="H1513" s="5">
        <v>70</v>
      </c>
      <c r="I1513" s="5">
        <v>67</v>
      </c>
      <c r="J1513" s="5">
        <v>78</v>
      </c>
      <c r="K1513" s="5">
        <v>82</v>
      </c>
      <c r="L1513" s="157">
        <v>83</v>
      </c>
      <c r="M1513" s="157">
        <v>82</v>
      </c>
      <c r="N1513" s="193">
        <v>83.7</v>
      </c>
      <c r="O1513" s="314">
        <v>90.6</v>
      </c>
      <c r="P1513" s="403"/>
      <c r="Q1513" s="379"/>
      <c r="R1513" s="403"/>
      <c r="S1513" s="717"/>
      <c r="T1513" s="717"/>
      <c r="U1513" s="403"/>
      <c r="V1513" s="403"/>
      <c r="W1513" s="403"/>
      <c r="X1513" s="403"/>
      <c r="Y1513" s="403"/>
      <c r="Z1513" s="403"/>
      <c r="AA1513" s="403"/>
      <c r="AB1513" s="403"/>
      <c r="AC1513" s="403"/>
    </row>
    <row r="1514" spans="2:29" ht="12.75" customHeight="1">
      <c r="B1514" s="690"/>
      <c r="C1514" s="4" t="s">
        <v>230</v>
      </c>
      <c r="D1514" s="65"/>
      <c r="E1514" s="65"/>
      <c r="F1514" s="65"/>
      <c r="G1514" s="142">
        <v>68</v>
      </c>
      <c r="H1514" s="5">
        <v>80</v>
      </c>
      <c r="I1514" s="5">
        <v>78</v>
      </c>
      <c r="J1514" s="5">
        <v>82</v>
      </c>
      <c r="K1514" s="5">
        <v>86</v>
      </c>
      <c r="L1514" s="157">
        <v>88</v>
      </c>
      <c r="M1514" s="157">
        <v>82</v>
      </c>
      <c r="N1514" s="193">
        <v>83.7</v>
      </c>
      <c r="O1514" s="314">
        <v>88.3</v>
      </c>
      <c r="P1514" s="403"/>
      <c r="Q1514" s="231"/>
      <c r="R1514" s="403"/>
      <c r="S1514" s="717"/>
      <c r="T1514" s="717"/>
      <c r="U1514" s="403"/>
      <c r="V1514" s="403"/>
      <c r="W1514" s="403"/>
      <c r="X1514" s="403"/>
      <c r="Y1514" s="403"/>
      <c r="Z1514" s="403"/>
      <c r="AA1514" s="403"/>
      <c r="AB1514" s="403"/>
      <c r="AC1514" s="403"/>
    </row>
    <row r="1515" spans="2:29" ht="12.75" customHeight="1">
      <c r="B1515" s="690"/>
      <c r="C1515" s="4" t="s">
        <v>25</v>
      </c>
      <c r="D1515" s="65"/>
      <c r="E1515" s="65"/>
      <c r="F1515" s="65"/>
      <c r="G1515" s="142">
        <v>72</v>
      </c>
      <c r="H1515" s="5">
        <v>79</v>
      </c>
      <c r="I1515" s="5">
        <v>78</v>
      </c>
      <c r="J1515" s="5">
        <v>82</v>
      </c>
      <c r="K1515" s="5">
        <v>79</v>
      </c>
      <c r="L1515" s="157">
        <v>82</v>
      </c>
      <c r="M1515" s="157">
        <v>82</v>
      </c>
      <c r="N1515" s="193">
        <v>84.4</v>
      </c>
      <c r="O1515" s="314">
        <v>87</v>
      </c>
      <c r="P1515" s="402"/>
      <c r="Q1515" s="231"/>
      <c r="R1515" s="402"/>
      <c r="S1515" s="716"/>
      <c r="T1515" s="716"/>
      <c r="U1515" s="402"/>
      <c r="V1515" s="403"/>
      <c r="W1515" s="404"/>
      <c r="X1515" s="404"/>
      <c r="Y1515" s="403"/>
      <c r="Z1515" s="403"/>
      <c r="AA1515" s="403"/>
      <c r="AB1515" s="403"/>
      <c r="AC1515" s="403"/>
    </row>
    <row r="1516" spans="2:29" ht="12.75" customHeight="1">
      <c r="B1516" s="690"/>
      <c r="C1516" s="4" t="s">
        <v>90</v>
      </c>
      <c r="D1516" s="65"/>
      <c r="E1516" s="65"/>
      <c r="F1516" s="65"/>
      <c r="G1516" s="142" t="s">
        <v>43</v>
      </c>
      <c r="H1516" s="142" t="s">
        <v>43</v>
      </c>
      <c r="I1516" s="5" t="s">
        <v>43</v>
      </c>
      <c r="J1516" s="5" t="s">
        <v>43</v>
      </c>
      <c r="K1516" s="5">
        <v>65</v>
      </c>
      <c r="L1516" s="157">
        <v>71</v>
      </c>
      <c r="M1516" s="157">
        <v>72</v>
      </c>
      <c r="N1516" s="193">
        <v>77.7</v>
      </c>
      <c r="O1516" s="314">
        <v>82.1</v>
      </c>
      <c r="P1516" s="403"/>
      <c r="Q1516" s="231"/>
      <c r="R1516" s="403"/>
      <c r="S1516" s="717"/>
      <c r="T1516" s="717"/>
      <c r="U1516" s="403"/>
      <c r="V1516" s="403"/>
      <c r="W1516" s="403"/>
      <c r="X1516" s="403"/>
      <c r="Y1516" s="403"/>
      <c r="Z1516" s="403"/>
      <c r="AA1516" s="403"/>
      <c r="AB1516" s="403"/>
      <c r="AC1516" s="403"/>
    </row>
    <row r="1517" spans="2:29" ht="12.75" customHeight="1">
      <c r="B1517" s="690"/>
      <c r="C1517" s="4" t="s">
        <v>91</v>
      </c>
      <c r="D1517" s="65"/>
      <c r="E1517" s="65"/>
      <c r="F1517" s="65"/>
      <c r="G1517" s="142" t="s">
        <v>43</v>
      </c>
      <c r="H1517" s="754" t="s">
        <v>43</v>
      </c>
      <c r="I1517" s="5" t="s">
        <v>43</v>
      </c>
      <c r="J1517" s="5" t="s">
        <v>43</v>
      </c>
      <c r="K1517" s="5">
        <v>62</v>
      </c>
      <c r="L1517" s="157">
        <v>66</v>
      </c>
      <c r="M1517" s="157">
        <v>72</v>
      </c>
      <c r="N1517" s="193">
        <v>73</v>
      </c>
      <c r="O1517" s="314">
        <v>80.2</v>
      </c>
      <c r="P1517" s="403"/>
      <c r="Q1517" s="231"/>
      <c r="R1517" s="403"/>
      <c r="S1517" s="717"/>
      <c r="T1517" s="717"/>
      <c r="U1517" s="403"/>
      <c r="V1517" s="403"/>
      <c r="W1517" s="403"/>
      <c r="X1517" s="403"/>
      <c r="Y1517" s="403"/>
      <c r="Z1517" s="403"/>
      <c r="AA1517" s="403"/>
      <c r="AB1517" s="403"/>
      <c r="AC1517" s="403"/>
    </row>
    <row r="1518" spans="2:29" ht="12.75" customHeight="1">
      <c r="B1518" s="690"/>
      <c r="C1518" s="4" t="s">
        <v>158</v>
      </c>
      <c r="D1518" s="65"/>
      <c r="E1518" s="65"/>
      <c r="F1518" s="65"/>
      <c r="G1518" s="5">
        <v>10</v>
      </c>
      <c r="H1518" s="5">
        <v>10</v>
      </c>
      <c r="I1518" s="5">
        <v>14</v>
      </c>
      <c r="J1518" s="5">
        <v>15</v>
      </c>
      <c r="K1518" s="5">
        <v>29</v>
      </c>
      <c r="L1518" s="157">
        <v>35</v>
      </c>
      <c r="M1518" s="157">
        <v>50</v>
      </c>
      <c r="N1518" s="193">
        <v>59.9</v>
      </c>
      <c r="O1518" s="314">
        <v>67.9</v>
      </c>
      <c r="P1518" s="402"/>
      <c r="Q1518" s="231"/>
      <c r="R1518" s="402"/>
      <c r="S1518" s="716"/>
      <c r="T1518" s="716"/>
      <c r="U1518" s="402"/>
      <c r="V1518" s="403"/>
      <c r="W1518" s="404"/>
      <c r="X1518" s="404"/>
      <c r="Y1518" s="403"/>
      <c r="Z1518" s="403"/>
      <c r="AA1518" s="403"/>
      <c r="AB1518" s="403"/>
      <c r="AC1518" s="403"/>
    </row>
    <row r="1519" spans="2:29" ht="12.75" customHeight="1">
      <c r="B1519" s="690"/>
      <c r="C1519" s="182" t="s">
        <v>159</v>
      </c>
      <c r="D1519" s="65"/>
      <c r="E1519" s="65"/>
      <c r="F1519" s="65"/>
      <c r="G1519" s="5">
        <v>4</v>
      </c>
      <c r="H1519" s="5">
        <v>9</v>
      </c>
      <c r="I1519" s="5">
        <v>12</v>
      </c>
      <c r="J1519" s="5">
        <v>12</v>
      </c>
      <c r="K1519" s="5">
        <v>16</v>
      </c>
      <c r="L1519" s="157">
        <v>19</v>
      </c>
      <c r="M1519" s="157">
        <v>25</v>
      </c>
      <c r="N1519" s="193">
        <v>24.8</v>
      </c>
      <c r="O1519" s="314">
        <v>32.5</v>
      </c>
      <c r="P1519" s="403"/>
      <c r="Q1519" s="403"/>
      <c r="R1519" s="403"/>
      <c r="S1519" s="717"/>
      <c r="T1519" s="717"/>
      <c r="U1519" s="403"/>
      <c r="V1519" s="403"/>
      <c r="W1519" s="403"/>
      <c r="X1519" s="403"/>
      <c r="Y1519" s="403"/>
      <c r="Z1519" s="403"/>
      <c r="AA1519" s="403"/>
      <c r="AB1519" s="403"/>
      <c r="AC1519" s="403"/>
    </row>
    <row r="1520" spans="3:29" ht="12.75" customHeight="1">
      <c r="C1520" s="57"/>
      <c r="D1520" s="53"/>
      <c r="E1520" s="53"/>
      <c r="F1520" s="53"/>
      <c r="G1520" s="53"/>
      <c r="H1520" s="53"/>
      <c r="I1520" s="53"/>
      <c r="J1520" s="53"/>
      <c r="K1520" s="53"/>
      <c r="L1520" s="158"/>
      <c r="M1520" s="158"/>
      <c r="N1520" s="53"/>
      <c r="O1520" s="54"/>
      <c r="P1520" s="403"/>
      <c r="Q1520" s="403"/>
      <c r="R1520" s="403"/>
      <c r="S1520" s="717"/>
      <c r="T1520" s="717"/>
      <c r="U1520" s="403"/>
      <c r="V1520" s="403"/>
      <c r="W1520" s="403"/>
      <c r="X1520" s="403"/>
      <c r="Y1520" s="403"/>
      <c r="Z1520" s="403"/>
      <c r="AA1520" s="403"/>
      <c r="AB1520" s="403"/>
      <c r="AC1520" s="403"/>
    </row>
    <row r="1521" spans="15:29" ht="12.75" customHeight="1">
      <c r="O1521" s="403"/>
      <c r="P1521" s="403"/>
      <c r="Q1521" s="403"/>
      <c r="R1521" s="403"/>
      <c r="S1521" s="717"/>
      <c r="T1521" s="717"/>
      <c r="U1521" s="403"/>
      <c r="V1521" s="403"/>
      <c r="W1521" s="403"/>
      <c r="X1521" s="403"/>
      <c r="Y1521" s="403"/>
      <c r="Z1521" s="403"/>
      <c r="AA1521" s="403"/>
      <c r="AB1521" s="403"/>
      <c r="AC1521" s="403"/>
    </row>
    <row r="1522" spans="3:29" ht="12.75" customHeight="1">
      <c r="C1522" s="200" t="s">
        <v>432</v>
      </c>
      <c r="O1522" s="403"/>
      <c r="P1522" s="403"/>
      <c r="Q1522" s="403"/>
      <c r="R1522" s="403"/>
      <c r="S1522" s="717"/>
      <c r="T1522" s="717"/>
      <c r="U1522" s="403"/>
      <c r="V1522" s="403"/>
      <c r="W1522" s="403"/>
      <c r="X1522" s="403"/>
      <c r="Y1522" s="403"/>
      <c r="Z1522" s="403"/>
      <c r="AA1522" s="403"/>
      <c r="AB1522" s="403"/>
      <c r="AC1522" s="403"/>
    </row>
    <row r="1523" spans="3:29" ht="12.75" customHeight="1">
      <c r="C1523" s="16"/>
      <c r="Y1523" s="403"/>
      <c r="Z1523" s="403"/>
      <c r="AA1523" s="403"/>
      <c r="AB1523" s="403"/>
      <c r="AC1523" s="403"/>
    </row>
    <row r="1524" spans="3:6" ht="12.75" customHeight="1">
      <c r="C1524" s="24"/>
      <c r="D1524" s="474"/>
      <c r="E1524" s="418"/>
      <c r="F1524" s="418"/>
    </row>
    <row r="1525" spans="3:6" ht="12.75" customHeight="1">
      <c r="C1525" s="24"/>
      <c r="D1525" s="474"/>
      <c r="E1525" s="418"/>
      <c r="F1525" s="418"/>
    </row>
    <row r="1526" spans="2:11" ht="12.75" customHeight="1">
      <c r="B1526" s="362" t="s">
        <v>160</v>
      </c>
      <c r="C1526" s="363" t="s">
        <v>243</v>
      </c>
      <c r="D1526" s="364"/>
      <c r="E1526" s="364"/>
      <c r="F1526" s="364"/>
      <c r="G1526" s="364"/>
      <c r="H1526" s="365"/>
      <c r="I1526" s="63"/>
      <c r="J1526" s="63"/>
      <c r="K1526" s="63"/>
    </row>
    <row r="1528" spans="2:6" ht="12.75" customHeight="1">
      <c r="B1528" s="366" t="s">
        <v>148</v>
      </c>
      <c r="C1528" s="87" t="s">
        <v>100</v>
      </c>
      <c r="F1528" s="474"/>
    </row>
    <row r="1529" spans="3:5" ht="12.75" customHeight="1">
      <c r="C1529" s="1615" t="s">
        <v>300</v>
      </c>
      <c r="D1529" s="1616"/>
      <c r="E1529" s="1616"/>
    </row>
    <row r="1530" spans="3:6" ht="12.75" customHeight="1">
      <c r="C1530" s="367"/>
      <c r="F1530" s="474"/>
    </row>
    <row r="1531" spans="3:21" ht="12.75" customHeight="1">
      <c r="C1531" s="368"/>
      <c r="D1531" s="383"/>
      <c r="E1531" s="383"/>
      <c r="F1531" s="468"/>
      <c r="G1531" s="135">
        <v>2003</v>
      </c>
      <c r="H1531" s="135">
        <v>2004</v>
      </c>
      <c r="I1531" s="135">
        <v>2005</v>
      </c>
      <c r="J1531" s="135">
        <v>2006</v>
      </c>
      <c r="K1531" s="137">
        <v>2007</v>
      </c>
      <c r="L1531" s="137">
        <v>2008</v>
      </c>
      <c r="M1531" s="137">
        <v>2009</v>
      </c>
      <c r="N1531" s="135">
        <v>2010</v>
      </c>
      <c r="O1531" s="137">
        <v>2011</v>
      </c>
      <c r="P1531" s="421"/>
      <c r="Q1531" s="421"/>
      <c r="R1531" s="421"/>
      <c r="S1531" s="715"/>
      <c r="T1531" s="715"/>
      <c r="U1531" s="421"/>
    </row>
    <row r="1532" spans="3:21" ht="12.75" customHeight="1">
      <c r="C1532" s="19"/>
      <c r="G1532" s="15"/>
      <c r="H1532" s="15"/>
      <c r="I1532" s="15"/>
      <c r="J1532" s="15"/>
      <c r="K1532" s="15"/>
      <c r="L1532" s="15"/>
      <c r="M1532" s="15"/>
      <c r="N1532" s="15"/>
      <c r="O1532" s="117"/>
      <c r="P1532" s="421"/>
      <c r="Q1532" s="809"/>
      <c r="S1532" s="808"/>
      <c r="T1532" s="715"/>
      <c r="U1532" s="421"/>
    </row>
    <row r="1533" spans="2:17" ht="12.75" customHeight="1">
      <c r="B1533" s="705"/>
      <c r="C1533" s="4" t="s">
        <v>100</v>
      </c>
      <c r="G1533" s="242">
        <v>84.3</v>
      </c>
      <c r="H1533" s="5">
        <v>91</v>
      </c>
      <c r="I1533" s="5">
        <v>96</v>
      </c>
      <c r="J1533" s="5">
        <v>96</v>
      </c>
      <c r="K1533" s="5">
        <v>97</v>
      </c>
      <c r="L1533" s="5">
        <v>99</v>
      </c>
      <c r="M1533" s="5">
        <v>99</v>
      </c>
      <c r="N1533" s="5">
        <v>100</v>
      </c>
      <c r="O1533" s="866">
        <v>100</v>
      </c>
      <c r="Q1533" s="812"/>
    </row>
    <row r="1534" spans="3:17" ht="12.75" customHeight="1">
      <c r="C1534" s="487"/>
      <c r="D1534" s="13"/>
      <c r="E1534" s="13"/>
      <c r="F1534" s="13"/>
      <c r="G1534" s="13"/>
      <c r="H1534" s="13"/>
      <c r="I1534" s="13"/>
      <c r="J1534" s="13"/>
      <c r="K1534" s="13"/>
      <c r="L1534" s="13"/>
      <c r="M1534" s="13"/>
      <c r="N1534" s="13"/>
      <c r="O1534" s="113"/>
      <c r="Q1534" s="812"/>
    </row>
    <row r="1536" ht="12.75" customHeight="1">
      <c r="C1536" s="200" t="s">
        <v>432</v>
      </c>
    </row>
    <row r="1537" ht="12.75" customHeight="1">
      <c r="C1537" s="16"/>
    </row>
    <row r="1540" spans="2:3" ht="12.75" customHeight="1">
      <c r="B1540" s="366" t="s">
        <v>149</v>
      </c>
      <c r="C1540" s="87" t="s">
        <v>95</v>
      </c>
    </row>
    <row r="1541" spans="3:24" ht="12.75" customHeight="1">
      <c r="C1541" s="1615" t="s">
        <v>351</v>
      </c>
      <c r="D1541" s="1631"/>
      <c r="E1541" s="1631"/>
      <c r="O1541" s="663"/>
      <c r="P1541" s="663"/>
      <c r="Q1541" s="663"/>
      <c r="R1541" s="663"/>
      <c r="S1541" s="715"/>
      <c r="T1541" s="715"/>
      <c r="U1541" s="663"/>
      <c r="V1541" s="63"/>
      <c r="W1541" s="422"/>
      <c r="X1541" s="422"/>
    </row>
    <row r="1542" spans="15:24" ht="12.75" customHeight="1">
      <c r="O1542" s="663"/>
      <c r="P1542" s="663"/>
      <c r="Q1542" s="663"/>
      <c r="R1542" s="663"/>
      <c r="S1542" s="715"/>
      <c r="T1542" s="715"/>
      <c r="U1542" s="663"/>
      <c r="V1542" s="63"/>
      <c r="W1542" s="422"/>
      <c r="X1542" s="422"/>
    </row>
    <row r="1543" spans="3:15" ht="12.75" customHeight="1">
      <c r="C1543" s="368"/>
      <c r="D1543" s="383"/>
      <c r="E1543" s="383"/>
      <c r="F1543" s="468"/>
      <c r="G1543" s="135">
        <v>2003</v>
      </c>
      <c r="H1543" s="135">
        <v>2004</v>
      </c>
      <c r="I1543" s="135">
        <v>2005</v>
      </c>
      <c r="J1543" s="135">
        <v>2006</v>
      </c>
      <c r="K1543" s="137">
        <v>2007</v>
      </c>
      <c r="L1543" s="137">
        <v>2008</v>
      </c>
      <c r="M1543" s="135">
        <v>2009</v>
      </c>
      <c r="N1543" s="135">
        <v>2010</v>
      </c>
      <c r="O1543" s="137">
        <v>2011</v>
      </c>
    </row>
    <row r="1544" spans="3:15" ht="12.75" customHeight="1">
      <c r="C1544" s="19"/>
      <c r="G1544" s="15"/>
      <c r="H1544" s="15"/>
      <c r="I1544" s="15"/>
      <c r="J1544" s="15"/>
      <c r="K1544" s="15"/>
      <c r="L1544" s="15"/>
      <c r="M1544" s="15"/>
      <c r="N1544" s="15"/>
      <c r="O1544" s="117"/>
    </row>
    <row r="1545" spans="3:19" ht="12.75" customHeight="1">
      <c r="C1545" s="10" t="s">
        <v>127</v>
      </c>
      <c r="G1545" s="5">
        <v>89</v>
      </c>
      <c r="H1545" s="5">
        <v>98</v>
      </c>
      <c r="I1545" s="5">
        <v>99</v>
      </c>
      <c r="J1545" s="5">
        <v>97</v>
      </c>
      <c r="K1545" s="5">
        <v>98</v>
      </c>
      <c r="L1545" s="157">
        <v>99</v>
      </c>
      <c r="M1545" s="5">
        <v>97</v>
      </c>
      <c r="N1545" s="5">
        <v>100</v>
      </c>
      <c r="O1545" s="866">
        <v>100</v>
      </c>
      <c r="S1545" s="808"/>
    </row>
    <row r="1546" spans="2:15" ht="12.75" customHeight="1">
      <c r="B1546" s="379"/>
      <c r="C1546" s="10" t="s">
        <v>128</v>
      </c>
      <c r="G1546" s="5">
        <v>82</v>
      </c>
      <c r="H1546" s="5">
        <v>91</v>
      </c>
      <c r="I1546" s="5">
        <v>93</v>
      </c>
      <c r="J1546" s="5">
        <v>94</v>
      </c>
      <c r="K1546" s="5">
        <v>98</v>
      </c>
      <c r="L1546" s="157">
        <v>100</v>
      </c>
      <c r="M1546" s="5">
        <v>100</v>
      </c>
      <c r="N1546" s="5">
        <v>100</v>
      </c>
      <c r="O1546" s="866">
        <v>100</v>
      </c>
    </row>
    <row r="1547" spans="3:15" ht="12.75" customHeight="1">
      <c r="C1547" s="10" t="s">
        <v>129</v>
      </c>
      <c r="G1547" s="5">
        <v>95</v>
      </c>
      <c r="H1547" s="5">
        <v>100</v>
      </c>
      <c r="I1547" s="5">
        <v>100</v>
      </c>
      <c r="J1547" s="5">
        <v>100</v>
      </c>
      <c r="K1547" s="5">
        <v>100</v>
      </c>
      <c r="L1547" s="157">
        <v>100</v>
      </c>
      <c r="M1547" s="5">
        <v>100</v>
      </c>
      <c r="N1547" s="5">
        <v>100</v>
      </c>
      <c r="O1547" s="866">
        <v>100</v>
      </c>
    </row>
    <row r="1548" spans="2:15" ht="12.75" customHeight="1">
      <c r="B1548" s="379"/>
      <c r="C1548" s="10" t="s">
        <v>130</v>
      </c>
      <c r="G1548" s="5">
        <v>79</v>
      </c>
      <c r="H1548" s="5">
        <v>80</v>
      </c>
      <c r="I1548" s="5">
        <v>96</v>
      </c>
      <c r="J1548" s="5">
        <v>91</v>
      </c>
      <c r="K1548" s="5">
        <v>95</v>
      </c>
      <c r="L1548" s="157">
        <v>100</v>
      </c>
      <c r="M1548" s="5">
        <v>100</v>
      </c>
      <c r="N1548" s="5">
        <v>100</v>
      </c>
      <c r="O1548" s="866">
        <v>100</v>
      </c>
    </row>
    <row r="1549" spans="3:15" ht="12.75" customHeight="1">
      <c r="C1549" s="10" t="s">
        <v>131</v>
      </c>
      <c r="G1549" s="5">
        <v>94</v>
      </c>
      <c r="H1549" s="5">
        <v>86</v>
      </c>
      <c r="I1549" s="5">
        <v>100</v>
      </c>
      <c r="J1549" s="5">
        <v>100</v>
      </c>
      <c r="K1549" s="5">
        <v>100</v>
      </c>
      <c r="L1549" s="157">
        <v>100</v>
      </c>
      <c r="M1549" s="5">
        <v>93</v>
      </c>
      <c r="N1549" s="5">
        <v>100</v>
      </c>
      <c r="O1549" s="866">
        <v>100</v>
      </c>
    </row>
    <row r="1550" spans="2:15" ht="12.75" customHeight="1">
      <c r="B1550" s="379"/>
      <c r="C1550" s="10" t="s">
        <v>132</v>
      </c>
      <c r="G1550" s="5">
        <v>74</v>
      </c>
      <c r="H1550" s="5">
        <v>80</v>
      </c>
      <c r="I1550" s="5">
        <v>100</v>
      </c>
      <c r="J1550" s="5">
        <v>100</v>
      </c>
      <c r="K1550" s="5">
        <v>93</v>
      </c>
      <c r="L1550" s="157">
        <v>95</v>
      </c>
      <c r="M1550" s="5">
        <v>100</v>
      </c>
      <c r="N1550" s="5">
        <v>100</v>
      </c>
      <c r="O1550" s="866">
        <v>100</v>
      </c>
    </row>
    <row r="1551" spans="3:15" ht="12.75" customHeight="1">
      <c r="C1551" s="10" t="s">
        <v>133</v>
      </c>
      <c r="G1551" s="5">
        <v>82</v>
      </c>
      <c r="H1551" s="5">
        <v>100</v>
      </c>
      <c r="I1551" s="5">
        <v>100</v>
      </c>
      <c r="J1551" s="5">
        <v>100</v>
      </c>
      <c r="K1551" s="5">
        <v>100</v>
      </c>
      <c r="L1551" s="157">
        <v>90</v>
      </c>
      <c r="M1551" s="5">
        <v>89</v>
      </c>
      <c r="N1551" s="5">
        <v>100</v>
      </c>
      <c r="O1551" s="866">
        <v>100</v>
      </c>
    </row>
    <row r="1552" spans="3:15" ht="12.75" customHeight="1">
      <c r="C1552" s="21"/>
      <c r="D1552" s="7"/>
      <c r="E1552" s="7"/>
      <c r="F1552" s="7"/>
      <c r="G1552" s="7"/>
      <c r="H1552" s="7"/>
      <c r="I1552" s="7"/>
      <c r="J1552" s="7"/>
      <c r="K1552" s="7"/>
      <c r="L1552" s="7"/>
      <c r="M1552" s="7"/>
      <c r="N1552" s="7"/>
      <c r="O1552" s="112"/>
    </row>
    <row r="1554" spans="3:4" ht="12.75" customHeight="1">
      <c r="C1554" s="200" t="s">
        <v>432</v>
      </c>
      <c r="D1554" s="16"/>
    </row>
    <row r="1555" spans="3:4" ht="12.75" customHeight="1">
      <c r="C1555" s="16"/>
      <c r="D1555" s="16"/>
    </row>
    <row r="1556" spans="3:4" ht="12.75" customHeight="1">
      <c r="C1556" s="16"/>
      <c r="D1556" s="16"/>
    </row>
    <row r="1558" spans="2:26" ht="12.75" customHeight="1">
      <c r="B1558" s="366" t="s">
        <v>150</v>
      </c>
      <c r="C1558" s="85" t="s">
        <v>580</v>
      </c>
      <c r="D1558" s="85"/>
      <c r="G1558" s="474"/>
      <c r="O1558" s="373"/>
      <c r="P1558" s="360"/>
      <c r="Q1558" s="63"/>
      <c r="R1558" s="63"/>
      <c r="S1558" s="63"/>
      <c r="T1558" s="63"/>
      <c r="U1558" s="63"/>
      <c r="V1558" s="63"/>
      <c r="W1558" s="63"/>
      <c r="X1558" s="63"/>
      <c r="Y1558" s="63"/>
      <c r="Z1558" s="63"/>
    </row>
    <row r="1559" spans="3:26" ht="12.75" customHeight="1">
      <c r="C1559" s="1615" t="s">
        <v>305</v>
      </c>
      <c r="D1559" s="1631"/>
      <c r="E1559" s="1631"/>
      <c r="G1559" s="474"/>
      <c r="O1559" s="63"/>
      <c r="P1559" s="63"/>
      <c r="Q1559" s="63"/>
      <c r="R1559" s="63"/>
      <c r="S1559" s="63"/>
      <c r="T1559" s="63"/>
      <c r="U1559" s="63"/>
      <c r="V1559" s="63"/>
      <c r="W1559" s="63"/>
      <c r="X1559" s="63"/>
      <c r="Y1559" s="63"/>
      <c r="Z1559" s="63"/>
    </row>
    <row r="1560" spans="3:26" ht="12.75" customHeight="1">
      <c r="C1560" s="367"/>
      <c r="D1560" s="367"/>
      <c r="G1560" s="474"/>
      <c r="O1560" s="63"/>
      <c r="P1560" s="63"/>
      <c r="Q1560" s="63"/>
      <c r="R1560" s="63"/>
      <c r="S1560" s="63"/>
      <c r="T1560" s="63"/>
      <c r="U1560" s="63"/>
      <c r="V1560" s="63"/>
      <c r="W1560" s="63"/>
      <c r="X1560" s="63"/>
      <c r="Y1560" s="63"/>
      <c r="Z1560" s="63"/>
    </row>
    <row r="1561" spans="3:26" ht="12.75" customHeight="1">
      <c r="C1561" s="368"/>
      <c r="D1561" s="383"/>
      <c r="E1561" s="383"/>
      <c r="F1561" s="468"/>
      <c r="G1561" s="135">
        <v>2003</v>
      </c>
      <c r="H1561" s="135">
        <v>2004</v>
      </c>
      <c r="I1561" s="135">
        <v>2005</v>
      </c>
      <c r="J1561" s="135">
        <v>2006</v>
      </c>
      <c r="K1561" s="137">
        <v>2007</v>
      </c>
      <c r="L1561" s="137">
        <v>2008</v>
      </c>
      <c r="M1561" s="137">
        <v>2009</v>
      </c>
      <c r="N1561" s="135">
        <v>2010</v>
      </c>
      <c r="O1561" s="137">
        <v>2011</v>
      </c>
      <c r="P1561" s="421"/>
      <c r="Q1561" s="421"/>
      <c r="R1561" s="421"/>
      <c r="S1561" s="715"/>
      <c r="T1561" s="715"/>
      <c r="U1561" s="421"/>
      <c r="V1561" s="63"/>
      <c r="W1561" s="422"/>
      <c r="X1561" s="422"/>
      <c r="Y1561" s="63"/>
      <c r="Z1561" s="63"/>
    </row>
    <row r="1562" spans="3:26" ht="12.75" customHeight="1">
      <c r="C1562" s="19"/>
      <c r="G1562" s="15"/>
      <c r="H1562" s="15"/>
      <c r="I1562" s="15"/>
      <c r="J1562" s="15"/>
      <c r="K1562" s="15"/>
      <c r="L1562" s="155"/>
      <c r="M1562" s="155"/>
      <c r="N1562" s="15"/>
      <c r="O1562" s="80"/>
      <c r="P1562" s="421"/>
      <c r="Q1562" s="421"/>
      <c r="R1562" s="421"/>
      <c r="S1562" s="808"/>
      <c r="T1562" s="715"/>
      <c r="U1562" s="421"/>
      <c r="V1562" s="63"/>
      <c r="W1562" s="422"/>
      <c r="X1562" s="422"/>
      <c r="Y1562" s="63"/>
      <c r="Z1562" s="63"/>
    </row>
    <row r="1563" spans="2:26" ht="12.75" customHeight="1">
      <c r="B1563" s="690"/>
      <c r="C1563" s="190" t="s">
        <v>286</v>
      </c>
      <c r="D1563" s="428"/>
      <c r="E1563" s="428"/>
      <c r="F1563" s="428"/>
      <c r="G1563" s="247">
        <v>94</v>
      </c>
      <c r="H1563" s="330">
        <v>96</v>
      </c>
      <c r="I1563" s="330">
        <v>98</v>
      </c>
      <c r="J1563" s="330">
        <v>99</v>
      </c>
      <c r="K1563" s="330">
        <v>98</v>
      </c>
      <c r="L1563" s="839">
        <v>100</v>
      </c>
      <c r="M1563" s="839">
        <v>99</v>
      </c>
      <c r="N1563" s="330">
        <v>98.2</v>
      </c>
      <c r="O1563" s="326">
        <v>99.7</v>
      </c>
      <c r="P1563" s="488"/>
      <c r="Q1563" s="488"/>
      <c r="R1563" s="488"/>
      <c r="S1563" s="488"/>
      <c r="T1563" s="488"/>
      <c r="U1563" s="63"/>
      <c r="V1563" s="63"/>
      <c r="W1563" s="63"/>
      <c r="X1563" s="63"/>
      <c r="Y1563" s="63"/>
      <c r="Z1563" s="63"/>
    </row>
    <row r="1564" spans="2:26" ht="12.75" customHeight="1">
      <c r="B1564" s="690"/>
      <c r="C1564" s="190" t="s">
        <v>163</v>
      </c>
      <c r="D1564" s="428"/>
      <c r="E1564" s="428"/>
      <c r="F1564" s="428"/>
      <c r="G1564" s="247">
        <v>93</v>
      </c>
      <c r="H1564" s="330">
        <v>97</v>
      </c>
      <c r="I1564" s="330">
        <v>98</v>
      </c>
      <c r="J1564" s="330">
        <v>99</v>
      </c>
      <c r="K1564" s="330">
        <v>98</v>
      </c>
      <c r="L1564" s="839">
        <v>98</v>
      </c>
      <c r="M1564" s="839">
        <v>97</v>
      </c>
      <c r="N1564" s="330">
        <v>96.8</v>
      </c>
      <c r="O1564" s="326">
        <v>98.7</v>
      </c>
      <c r="P1564" s="488"/>
      <c r="Q1564" s="488"/>
      <c r="R1564" s="488"/>
      <c r="S1564" s="488"/>
      <c r="T1564" s="488"/>
      <c r="U1564" s="63"/>
      <c r="V1564" s="63"/>
      <c r="W1564" s="63"/>
      <c r="X1564" s="63"/>
      <c r="Y1564" s="63"/>
      <c r="Z1564" s="63"/>
    </row>
    <row r="1565" spans="2:37" ht="12.75" customHeight="1">
      <c r="B1565" s="690"/>
      <c r="C1565" s="190" t="s">
        <v>412</v>
      </c>
      <c r="D1565" s="428"/>
      <c r="E1565" s="428"/>
      <c r="F1565" s="428"/>
      <c r="G1565" s="247">
        <v>91</v>
      </c>
      <c r="H1565" s="330">
        <v>94</v>
      </c>
      <c r="I1565" s="330">
        <v>95</v>
      </c>
      <c r="J1565" s="330">
        <v>97</v>
      </c>
      <c r="K1565" s="330">
        <v>96</v>
      </c>
      <c r="L1565" s="839">
        <v>97</v>
      </c>
      <c r="M1565" s="839">
        <v>97</v>
      </c>
      <c r="N1565" s="330">
        <v>95.4</v>
      </c>
      <c r="O1565" s="326">
        <v>98.4</v>
      </c>
      <c r="P1565" s="421"/>
      <c r="Q1565" s="629"/>
      <c r="R1565" s="421"/>
      <c r="S1565" s="715"/>
      <c r="T1565" s="715"/>
      <c r="U1565" s="421"/>
      <c r="V1565" s="63"/>
      <c r="W1565" s="422"/>
      <c r="X1565" s="422"/>
      <c r="Y1565" s="365"/>
      <c r="Z1565" s="398"/>
      <c r="AA1565" s="50"/>
      <c r="AB1565" s="50"/>
      <c r="AC1565" s="50"/>
      <c r="AD1565" s="50"/>
      <c r="AE1565" s="50"/>
      <c r="AF1565" s="50"/>
      <c r="AG1565" s="50"/>
      <c r="AH1565" s="365"/>
      <c r="AI1565" s="365"/>
      <c r="AJ1565" s="365"/>
      <c r="AK1565" s="365"/>
    </row>
    <row r="1566" spans="2:37" ht="12.75" customHeight="1">
      <c r="B1566" s="690"/>
      <c r="C1566" s="190" t="s">
        <v>164</v>
      </c>
      <c r="D1566" s="428"/>
      <c r="E1566" s="428"/>
      <c r="F1566" s="428"/>
      <c r="G1566" s="247">
        <v>76</v>
      </c>
      <c r="H1566" s="330">
        <v>78</v>
      </c>
      <c r="I1566" s="330">
        <v>80</v>
      </c>
      <c r="J1566" s="330">
        <v>89</v>
      </c>
      <c r="K1566" s="330">
        <v>89</v>
      </c>
      <c r="L1566" s="839">
        <v>91</v>
      </c>
      <c r="M1566" s="839">
        <v>93</v>
      </c>
      <c r="N1566" s="330">
        <v>91.8</v>
      </c>
      <c r="O1566" s="326">
        <v>97.4</v>
      </c>
      <c r="P1566" s="421"/>
      <c r="Q1566" s="629"/>
      <c r="R1566" s="421"/>
      <c r="S1566" s="715"/>
      <c r="T1566" s="715"/>
      <c r="U1566" s="421"/>
      <c r="V1566" s="63"/>
      <c r="W1566" s="422"/>
      <c r="X1566" s="422"/>
      <c r="Y1566" s="365"/>
      <c r="Z1566" s="103"/>
      <c r="AA1566" s="41"/>
      <c r="AB1566" s="41"/>
      <c r="AC1566" s="41"/>
      <c r="AD1566" s="41"/>
      <c r="AE1566" s="41"/>
      <c r="AF1566" s="41"/>
      <c r="AG1566" s="41"/>
      <c r="AH1566" s="365"/>
      <c r="AI1566" s="365"/>
      <c r="AJ1566" s="365"/>
      <c r="AK1566" s="365"/>
    </row>
    <row r="1567" spans="2:37" ht="12.75" customHeight="1">
      <c r="B1567" s="690"/>
      <c r="C1567" s="190" t="s">
        <v>514</v>
      </c>
      <c r="D1567" s="428"/>
      <c r="E1567" s="428"/>
      <c r="F1567" s="428"/>
      <c r="G1567" s="577" t="s">
        <v>355</v>
      </c>
      <c r="H1567" s="577" t="s">
        <v>355</v>
      </c>
      <c r="I1567" s="577" t="s">
        <v>355</v>
      </c>
      <c r="J1567" s="577" t="s">
        <v>355</v>
      </c>
      <c r="K1567" s="577" t="s">
        <v>355</v>
      </c>
      <c r="L1567" s="840" t="s">
        <v>355</v>
      </c>
      <c r="M1567" s="840" t="s">
        <v>355</v>
      </c>
      <c r="N1567" s="577" t="s">
        <v>355</v>
      </c>
      <c r="O1567" s="326">
        <v>96.1</v>
      </c>
      <c r="P1567" s="488"/>
      <c r="Q1567" s="488"/>
      <c r="R1567" s="488"/>
      <c r="S1567" s="488"/>
      <c r="T1567" s="488"/>
      <c r="U1567" s="63"/>
      <c r="V1567" s="63"/>
      <c r="W1567" s="63"/>
      <c r="X1567" s="63"/>
      <c r="Y1567" s="365"/>
      <c r="Z1567" s="489"/>
      <c r="AA1567" s="247"/>
      <c r="AB1567" s="247"/>
      <c r="AC1567" s="247"/>
      <c r="AD1567" s="247"/>
      <c r="AE1567" s="247"/>
      <c r="AF1567" s="247"/>
      <c r="AG1567" s="247"/>
      <c r="AH1567" s="365"/>
      <c r="AI1567" s="365"/>
      <c r="AJ1567" s="365"/>
      <c r="AK1567" s="365"/>
    </row>
    <row r="1568" spans="2:37" ht="12.75" customHeight="1">
      <c r="B1568" s="690"/>
      <c r="C1568" s="190" t="s">
        <v>287</v>
      </c>
      <c r="D1568" s="428"/>
      <c r="E1568" s="428"/>
      <c r="F1568" s="428"/>
      <c r="G1568" s="247">
        <v>65</v>
      </c>
      <c r="H1568" s="330">
        <v>70</v>
      </c>
      <c r="I1568" s="330">
        <v>73</v>
      </c>
      <c r="J1568" s="330">
        <v>82</v>
      </c>
      <c r="K1568" s="330">
        <v>88</v>
      </c>
      <c r="L1568" s="839">
        <v>85</v>
      </c>
      <c r="M1568" s="839">
        <v>90</v>
      </c>
      <c r="N1568" s="330">
        <v>85.5</v>
      </c>
      <c r="O1568" s="326">
        <v>92.8</v>
      </c>
      <c r="P1568" s="488"/>
      <c r="Q1568" s="488"/>
      <c r="R1568" s="488"/>
      <c r="S1568" s="488"/>
      <c r="T1568" s="488"/>
      <c r="U1568" s="63"/>
      <c r="V1568" s="63"/>
      <c r="W1568" s="63"/>
      <c r="X1568" s="63"/>
      <c r="Y1568" s="365"/>
      <c r="Z1568" s="489"/>
      <c r="AA1568" s="247"/>
      <c r="AB1568" s="247"/>
      <c r="AC1568" s="247"/>
      <c r="AD1568" s="247"/>
      <c r="AE1568" s="247"/>
      <c r="AF1568" s="247"/>
      <c r="AG1568" s="247"/>
      <c r="AH1568" s="365"/>
      <c r="AI1568" s="365"/>
      <c r="AJ1568" s="365"/>
      <c r="AK1568" s="365"/>
    </row>
    <row r="1569" spans="2:37" ht="12.75" customHeight="1">
      <c r="B1569" s="690"/>
      <c r="C1569" s="190" t="s">
        <v>288</v>
      </c>
      <c r="D1569" s="428"/>
      <c r="E1569" s="428"/>
      <c r="F1569" s="428"/>
      <c r="G1569" s="247">
        <v>59</v>
      </c>
      <c r="H1569" s="330">
        <v>65</v>
      </c>
      <c r="I1569" s="330">
        <v>69</v>
      </c>
      <c r="J1569" s="330">
        <v>74</v>
      </c>
      <c r="K1569" s="330">
        <v>79</v>
      </c>
      <c r="L1569" s="839">
        <v>78</v>
      </c>
      <c r="M1569" s="839">
        <v>83</v>
      </c>
      <c r="N1569" s="330">
        <v>78.7</v>
      </c>
      <c r="O1569" s="326">
        <v>88.6</v>
      </c>
      <c r="P1569" s="488"/>
      <c r="Q1569" s="488"/>
      <c r="R1569" s="490"/>
      <c r="S1569" s="490"/>
      <c r="T1569" s="490"/>
      <c r="U1569" s="365"/>
      <c r="V1569" s="365"/>
      <c r="W1569" s="365"/>
      <c r="X1569" s="365"/>
      <c r="Y1569" s="365"/>
      <c r="Z1569" s="491"/>
      <c r="AA1569" s="247"/>
      <c r="AB1569" s="247"/>
      <c r="AC1569" s="247"/>
      <c r="AD1569" s="247"/>
      <c r="AE1569" s="247"/>
      <c r="AF1569" s="247"/>
      <c r="AG1569" s="247"/>
      <c r="AH1569" s="365"/>
      <c r="AI1569" s="365"/>
      <c r="AJ1569" s="365"/>
      <c r="AK1569" s="365"/>
    </row>
    <row r="1570" spans="2:37" ht="12.75" customHeight="1">
      <c r="B1570" s="690"/>
      <c r="C1570" s="190" t="s">
        <v>165</v>
      </c>
      <c r="D1570" s="428"/>
      <c r="E1570" s="428"/>
      <c r="F1570" s="428"/>
      <c r="G1570" s="247">
        <v>67</v>
      </c>
      <c r="H1570" s="330">
        <v>71</v>
      </c>
      <c r="I1570" s="330">
        <v>70</v>
      </c>
      <c r="J1570" s="330">
        <v>75</v>
      </c>
      <c r="K1570" s="330">
        <v>77</v>
      </c>
      <c r="L1570" s="839">
        <v>77</v>
      </c>
      <c r="M1570" s="839">
        <v>79</v>
      </c>
      <c r="N1570" s="330">
        <v>76.2</v>
      </c>
      <c r="O1570" s="326">
        <v>87.9</v>
      </c>
      <c r="P1570" s="488"/>
      <c r="Q1570" s="488"/>
      <c r="R1570" s="630"/>
      <c r="S1570" s="630"/>
      <c r="T1570" s="630"/>
      <c r="U1570" s="345"/>
      <c r="V1570" s="345"/>
      <c r="W1570" s="345"/>
      <c r="X1570" s="345"/>
      <c r="Y1570" s="345"/>
      <c r="Z1570" s="406"/>
      <c r="AA1570" s="247"/>
      <c r="AB1570" s="247"/>
      <c r="AC1570" s="247"/>
      <c r="AD1570" s="247"/>
      <c r="AE1570" s="247"/>
      <c r="AF1570" s="247"/>
      <c r="AG1570" s="247"/>
      <c r="AH1570" s="365"/>
      <c r="AI1570" s="365"/>
      <c r="AJ1570" s="365"/>
      <c r="AK1570" s="365"/>
    </row>
    <row r="1571" spans="1:37" ht="12.75" customHeight="1">
      <c r="A1571" s="711"/>
      <c r="B1571" s="696"/>
      <c r="C1571" s="190" t="s">
        <v>340</v>
      </c>
      <c r="D1571" s="428"/>
      <c r="E1571" s="428"/>
      <c r="F1571" s="428"/>
      <c r="G1571" s="247">
        <v>43</v>
      </c>
      <c r="H1571" s="330">
        <v>49</v>
      </c>
      <c r="I1571" s="330">
        <v>57</v>
      </c>
      <c r="J1571" s="330">
        <v>62</v>
      </c>
      <c r="K1571" s="330">
        <v>65</v>
      </c>
      <c r="L1571" s="841">
        <v>73</v>
      </c>
      <c r="M1571" s="841">
        <v>77</v>
      </c>
      <c r="N1571" s="330">
        <v>74.1</v>
      </c>
      <c r="O1571" s="326">
        <v>85.6</v>
      </c>
      <c r="P1571" s="488"/>
      <c r="Q1571" s="488"/>
      <c r="R1571" s="630"/>
      <c r="S1571" s="630"/>
      <c r="T1571" s="630"/>
      <c r="U1571" s="345"/>
      <c r="V1571" s="345"/>
      <c r="W1571" s="345"/>
      <c r="X1571" s="345"/>
      <c r="Y1571" s="345"/>
      <c r="Z1571" s="406"/>
      <c r="AA1571" s="247"/>
      <c r="AB1571" s="247"/>
      <c r="AC1571" s="247"/>
      <c r="AD1571" s="247"/>
      <c r="AE1571" s="247"/>
      <c r="AF1571" s="247"/>
      <c r="AG1571" s="247"/>
      <c r="AH1571" s="365"/>
      <c r="AI1571" s="365"/>
      <c r="AJ1571" s="365"/>
      <c r="AK1571" s="365"/>
    </row>
    <row r="1572" spans="1:37" ht="12.75" customHeight="1">
      <c r="A1572" s="380"/>
      <c r="C1572" s="21"/>
      <c r="D1572" s="53"/>
      <c r="E1572" s="53"/>
      <c r="F1572" s="53"/>
      <c r="G1572" s="53"/>
      <c r="H1572" s="53"/>
      <c r="I1572" s="53"/>
      <c r="J1572" s="53"/>
      <c r="K1572" s="53"/>
      <c r="L1572" s="53"/>
      <c r="M1572" s="53"/>
      <c r="N1572" s="53"/>
      <c r="O1572" s="133"/>
      <c r="P1572" s="421"/>
      <c r="Q1572" s="421"/>
      <c r="R1572" s="1640"/>
      <c r="S1572" s="492"/>
      <c r="T1572" s="492"/>
      <c r="U1572" s="492"/>
      <c r="V1572" s="493"/>
      <c r="W1572" s="494"/>
      <c r="X1572" s="494"/>
      <c r="Y1572" s="494"/>
      <c r="Z1572" s="406"/>
      <c r="AA1572" s="247"/>
      <c r="AB1572" s="247"/>
      <c r="AC1572" s="247"/>
      <c r="AD1572" s="247"/>
      <c r="AE1572" s="247"/>
      <c r="AF1572" s="247"/>
      <c r="AG1572" s="247"/>
      <c r="AH1572" s="365"/>
      <c r="AI1572" s="365"/>
      <c r="AJ1572" s="365"/>
      <c r="AK1572" s="365"/>
    </row>
    <row r="1573" spans="3:37" ht="12.75" customHeight="1">
      <c r="C1573" s="16"/>
      <c r="D1573" s="16"/>
      <c r="E1573" s="16"/>
      <c r="F1573" s="16"/>
      <c r="G1573" s="16"/>
      <c r="H1573" s="16"/>
      <c r="O1573" s="421"/>
      <c r="P1573" s="421"/>
      <c r="Q1573" s="421"/>
      <c r="R1573" s="1636"/>
      <c r="S1573" s="346"/>
      <c r="T1573" s="346"/>
      <c r="U1573" s="492"/>
      <c r="V1573" s="493"/>
      <c r="W1573" s="494"/>
      <c r="X1573" s="494"/>
      <c r="Y1573" s="494"/>
      <c r="Z1573" s="406"/>
      <c r="AA1573" s="247"/>
      <c r="AB1573" s="247"/>
      <c r="AC1573" s="247"/>
      <c r="AD1573" s="247"/>
      <c r="AE1573" s="247"/>
      <c r="AF1573" s="247"/>
      <c r="AG1573" s="247"/>
      <c r="AH1573" s="365"/>
      <c r="AI1573" s="365"/>
      <c r="AJ1573" s="365"/>
      <c r="AK1573" s="365"/>
    </row>
    <row r="1574" spans="3:37" ht="12.75" customHeight="1">
      <c r="C1574" s="200" t="s">
        <v>432</v>
      </c>
      <c r="D1574" s="16"/>
      <c r="E1574" s="16"/>
      <c r="F1574" s="16"/>
      <c r="G1574" s="16"/>
      <c r="H1574" s="16"/>
      <c r="O1574" s="63"/>
      <c r="P1574" s="63"/>
      <c r="Q1574" s="63"/>
      <c r="R1574" s="1636"/>
      <c r="S1574" s="346"/>
      <c r="T1574" s="346"/>
      <c r="U1574" s="492"/>
      <c r="V1574" s="493"/>
      <c r="W1574" s="494"/>
      <c r="X1574" s="494"/>
      <c r="Y1574" s="494"/>
      <c r="Z1574" s="406"/>
      <c r="AA1574" s="247"/>
      <c r="AB1574" s="247"/>
      <c r="AC1574" s="247"/>
      <c r="AD1574" s="247"/>
      <c r="AE1574" s="247"/>
      <c r="AF1574" s="247"/>
      <c r="AG1574" s="247"/>
      <c r="AH1574" s="365"/>
      <c r="AI1574" s="365"/>
      <c r="AJ1574" s="365"/>
      <c r="AK1574" s="365"/>
    </row>
    <row r="1575" spans="3:37" ht="12.75" customHeight="1">
      <c r="C1575" s="146"/>
      <c r="D1575" s="146"/>
      <c r="E1575" s="146"/>
      <c r="F1575" s="146"/>
      <c r="G1575" s="146"/>
      <c r="H1575" s="146"/>
      <c r="I1575" s="403"/>
      <c r="J1575" s="403"/>
      <c r="K1575" s="403"/>
      <c r="L1575" s="403"/>
      <c r="M1575" s="403"/>
      <c r="N1575" s="676"/>
      <c r="O1575" s="63"/>
      <c r="P1575" s="63"/>
      <c r="Q1575" s="63"/>
      <c r="R1575" s="1636"/>
      <c r="S1575" s="346"/>
      <c r="T1575" s="346"/>
      <c r="U1575" s="492"/>
      <c r="V1575" s="493"/>
      <c r="W1575" s="494"/>
      <c r="X1575" s="494"/>
      <c r="Y1575" s="344"/>
      <c r="Z1575" s="406"/>
      <c r="AA1575" s="247"/>
      <c r="AB1575" s="247"/>
      <c r="AC1575" s="247"/>
      <c r="AD1575" s="247"/>
      <c r="AE1575" s="247"/>
      <c r="AF1575" s="247"/>
      <c r="AG1575" s="247"/>
      <c r="AH1575" s="365"/>
      <c r="AI1575" s="365"/>
      <c r="AJ1575" s="365"/>
      <c r="AK1575" s="365"/>
    </row>
    <row r="1576" spans="3:37" ht="12.75" customHeight="1">
      <c r="C1576" s="16"/>
      <c r="D1576" s="16"/>
      <c r="E1576" s="16"/>
      <c r="F1576" s="16"/>
      <c r="G1576" s="16"/>
      <c r="H1576" s="16"/>
      <c r="R1576" s="359"/>
      <c r="S1576" s="359"/>
      <c r="T1576" s="359"/>
      <c r="U1576" s="359"/>
      <c r="V1576" s="359"/>
      <c r="W1576" s="359"/>
      <c r="X1576" s="359"/>
      <c r="Y1576" s="365"/>
      <c r="Z1576" s="103"/>
      <c r="AA1576" s="39"/>
      <c r="AB1576" s="39"/>
      <c r="AC1576" s="39"/>
      <c r="AD1576" s="39"/>
      <c r="AE1576" s="39"/>
      <c r="AF1576" s="39"/>
      <c r="AG1576" s="39"/>
      <c r="AH1576" s="365"/>
      <c r="AI1576" s="365"/>
      <c r="AJ1576" s="365"/>
      <c r="AK1576" s="365"/>
    </row>
    <row r="1577" spans="18:25" ht="12.75" customHeight="1">
      <c r="R1577" s="359"/>
      <c r="S1577" s="359"/>
      <c r="T1577" s="359"/>
      <c r="U1577" s="359"/>
      <c r="V1577" s="359"/>
      <c r="W1577" s="359"/>
      <c r="X1577" s="359"/>
      <c r="Y1577" s="359"/>
    </row>
    <row r="1578" spans="2:27" ht="12.75" customHeight="1">
      <c r="B1578" s="366" t="s">
        <v>151</v>
      </c>
      <c r="C1578" s="87" t="s">
        <v>581</v>
      </c>
      <c r="F1578" s="474"/>
      <c r="O1578" s="365"/>
      <c r="P1578" s="365"/>
      <c r="Q1578" s="365"/>
      <c r="R1578" s="365"/>
      <c r="S1578" s="365"/>
      <c r="T1578" s="365"/>
      <c r="U1578" s="365"/>
      <c r="V1578" s="365"/>
      <c r="W1578" s="365"/>
      <c r="X1578" s="365"/>
      <c r="Y1578" s="365"/>
      <c r="Z1578" s="373"/>
      <c r="AA1578" s="359"/>
    </row>
    <row r="1579" spans="3:29" ht="12.75" customHeight="1">
      <c r="C1579" s="1615" t="s">
        <v>300</v>
      </c>
      <c r="D1579" s="1631"/>
      <c r="E1579" s="1631"/>
      <c r="F1579" s="474"/>
      <c r="O1579" s="365"/>
      <c r="P1579" s="365"/>
      <c r="Q1579" s="365"/>
      <c r="R1579" s="365"/>
      <c r="S1579" s="365"/>
      <c r="T1579" s="365"/>
      <c r="U1579" s="365"/>
      <c r="V1579" s="365"/>
      <c r="W1579" s="365"/>
      <c r="X1579" s="365"/>
      <c r="Y1579" s="365"/>
      <c r="Z1579" s="400"/>
      <c r="AC1579" s="474"/>
    </row>
    <row r="1580" spans="3:36" ht="12.75" customHeight="1">
      <c r="C1580" s="367"/>
      <c r="F1580" s="474"/>
      <c r="O1580" s="365"/>
      <c r="P1580" s="365"/>
      <c r="Q1580" s="365"/>
      <c r="R1580" s="365"/>
      <c r="S1580" s="365"/>
      <c r="T1580" s="365"/>
      <c r="U1580" s="365"/>
      <c r="V1580" s="365"/>
      <c r="W1580" s="365"/>
      <c r="X1580" s="365"/>
      <c r="Y1580" s="365"/>
      <c r="Z1580" s="495"/>
      <c r="AA1580" s="496"/>
      <c r="AB1580" s="496"/>
      <c r="AC1580" s="497"/>
      <c r="AD1580" s="365"/>
      <c r="AE1580" s="365"/>
      <c r="AF1580" s="365"/>
      <c r="AG1580" s="365"/>
      <c r="AH1580" s="365"/>
      <c r="AI1580" s="365"/>
      <c r="AJ1580" s="365"/>
    </row>
    <row r="1581" spans="3:36" ht="12.75" customHeight="1">
      <c r="C1581" s="368"/>
      <c r="D1581" s="383"/>
      <c r="E1581" s="383"/>
      <c r="F1581" s="468"/>
      <c r="G1581" s="135">
        <v>2003</v>
      </c>
      <c r="H1581" s="135">
        <v>2004</v>
      </c>
      <c r="I1581" s="135">
        <v>2005</v>
      </c>
      <c r="J1581" s="135">
        <v>2006</v>
      </c>
      <c r="K1581" s="137">
        <v>2007</v>
      </c>
      <c r="L1581" s="137">
        <v>2008</v>
      </c>
      <c r="M1581" s="137">
        <v>2009</v>
      </c>
      <c r="N1581" s="135">
        <v>2010</v>
      </c>
      <c r="O1581" s="137">
        <v>2011</v>
      </c>
      <c r="P1581" s="472"/>
      <c r="Q1581" s="472"/>
      <c r="R1581" s="472"/>
      <c r="S1581" s="472"/>
      <c r="T1581" s="472"/>
      <c r="U1581" s="472"/>
      <c r="V1581" s="365"/>
      <c r="W1581" s="473"/>
      <c r="X1581" s="473"/>
      <c r="Y1581" s="365"/>
      <c r="Z1581" s="498"/>
      <c r="AA1581" s="365"/>
      <c r="AB1581" s="365"/>
      <c r="AC1581" s="497"/>
      <c r="AD1581" s="365"/>
      <c r="AE1581" s="365"/>
      <c r="AF1581" s="365"/>
      <c r="AG1581" s="365"/>
      <c r="AH1581" s="365"/>
      <c r="AI1581" s="365"/>
      <c r="AJ1581" s="365"/>
    </row>
    <row r="1582" spans="3:36" ht="12.75" customHeight="1">
      <c r="C1582" s="19"/>
      <c r="G1582" s="15"/>
      <c r="H1582" s="15"/>
      <c r="I1582" s="15"/>
      <c r="J1582" s="15"/>
      <c r="K1582" s="15"/>
      <c r="L1582" s="155"/>
      <c r="M1582" s="155"/>
      <c r="N1582" s="15"/>
      <c r="O1582" s="80"/>
      <c r="P1582" s="472"/>
      <c r="Q1582" s="472"/>
      <c r="R1582" s="472"/>
      <c r="S1582" s="472"/>
      <c r="T1582" s="472"/>
      <c r="U1582" s="472"/>
      <c r="V1582" s="365"/>
      <c r="W1582" s="473"/>
      <c r="X1582" s="473"/>
      <c r="Y1582" s="365"/>
      <c r="Z1582" s="398"/>
      <c r="AA1582" s="50"/>
      <c r="AB1582" s="50"/>
      <c r="AC1582" s="50"/>
      <c r="AD1582" s="50"/>
      <c r="AE1582" s="50"/>
      <c r="AF1582" s="50"/>
      <c r="AG1582" s="50"/>
      <c r="AH1582" s="365"/>
      <c r="AI1582" s="365"/>
      <c r="AJ1582" s="365"/>
    </row>
    <row r="1583" spans="2:36" ht="12.75" customHeight="1">
      <c r="B1583" s="690"/>
      <c r="C1583" s="857" t="s">
        <v>345</v>
      </c>
      <c r="D1583" s="350"/>
      <c r="E1583" s="350"/>
      <c r="F1583" s="350"/>
      <c r="G1583" s="242">
        <v>28.5</v>
      </c>
      <c r="H1583" s="252">
        <v>37.3</v>
      </c>
      <c r="I1583" s="242">
        <v>64.4</v>
      </c>
      <c r="J1583" s="242">
        <v>70.4</v>
      </c>
      <c r="K1583" s="242">
        <v>74.6</v>
      </c>
      <c r="L1583" s="248">
        <v>81.8</v>
      </c>
      <c r="M1583" s="248">
        <v>88.6</v>
      </c>
      <c r="N1583" s="242">
        <v>90.8</v>
      </c>
      <c r="O1583" s="249">
        <v>94.2</v>
      </c>
      <c r="P1583" s="490"/>
      <c r="Q1583" s="490"/>
      <c r="R1583" s="490"/>
      <c r="S1583" s="490"/>
      <c r="T1583" s="490"/>
      <c r="U1583" s="365"/>
      <c r="V1583" s="365"/>
      <c r="W1583" s="365"/>
      <c r="X1583" s="365"/>
      <c r="Y1583" s="365"/>
      <c r="Z1583" s="230"/>
      <c r="AA1583" s="251"/>
      <c r="AB1583" s="251"/>
      <c r="AC1583" s="251"/>
      <c r="AD1583" s="251"/>
      <c r="AE1583" s="251"/>
      <c r="AF1583" s="251"/>
      <c r="AG1583" s="251"/>
      <c r="AH1583" s="365"/>
      <c r="AI1583" s="365"/>
      <c r="AJ1583" s="365"/>
    </row>
    <row r="1584" spans="2:36" ht="12.75" customHeight="1">
      <c r="B1584" s="689"/>
      <c r="C1584" s="857" t="s">
        <v>284</v>
      </c>
      <c r="D1584" s="350"/>
      <c r="E1584" s="350"/>
      <c r="F1584" s="350"/>
      <c r="G1584" s="252" t="s">
        <v>43</v>
      </c>
      <c r="H1584" s="252">
        <v>21.8</v>
      </c>
      <c r="I1584" s="242">
        <v>34.4</v>
      </c>
      <c r="J1584" s="242">
        <v>34</v>
      </c>
      <c r="K1584" s="242">
        <v>39.4</v>
      </c>
      <c r="L1584" s="248">
        <v>53.1</v>
      </c>
      <c r="M1584" s="248">
        <v>64.7</v>
      </c>
      <c r="N1584" s="242">
        <v>70.6</v>
      </c>
      <c r="O1584" s="249">
        <v>81.5</v>
      </c>
      <c r="P1584" s="490"/>
      <c r="Q1584" s="490"/>
      <c r="R1584" s="490"/>
      <c r="S1584" s="490"/>
      <c r="T1584" s="490"/>
      <c r="U1584" s="365"/>
      <c r="V1584" s="365"/>
      <c r="W1584" s="365"/>
      <c r="X1584" s="365"/>
      <c r="Y1584" s="365"/>
      <c r="Z1584" s="489"/>
      <c r="AA1584" s="251"/>
      <c r="AB1584" s="251"/>
      <c r="AC1584" s="251"/>
      <c r="AD1584" s="251"/>
      <c r="AE1584" s="251"/>
      <c r="AF1584" s="251"/>
      <c r="AG1584" s="251"/>
      <c r="AH1584" s="365"/>
      <c r="AI1584" s="365"/>
      <c r="AJ1584" s="365"/>
    </row>
    <row r="1585" spans="2:36" ht="12.75" customHeight="1">
      <c r="B1585" s="690"/>
      <c r="C1585" s="190" t="s">
        <v>168</v>
      </c>
      <c r="D1585" s="350"/>
      <c r="E1585" s="350"/>
      <c r="F1585" s="350"/>
      <c r="G1585" s="252" t="s">
        <v>43</v>
      </c>
      <c r="H1585" s="252">
        <v>67.5</v>
      </c>
      <c r="I1585" s="242">
        <v>83.4</v>
      </c>
      <c r="J1585" s="242">
        <v>74.1</v>
      </c>
      <c r="K1585" s="242">
        <v>76.3</v>
      </c>
      <c r="L1585" s="248">
        <v>82.8</v>
      </c>
      <c r="M1585" s="248">
        <v>81.3</v>
      </c>
      <c r="N1585" s="242">
        <v>78</v>
      </c>
      <c r="O1585" s="249">
        <v>80.2</v>
      </c>
      <c r="P1585" s="472"/>
      <c r="Q1585" s="472"/>
      <c r="R1585" s="472"/>
      <c r="S1585" s="472"/>
      <c r="T1585" s="472"/>
      <c r="U1585" s="472"/>
      <c r="V1585" s="365"/>
      <c r="W1585" s="473"/>
      <c r="X1585" s="473"/>
      <c r="Y1585" s="365"/>
      <c r="Z1585" s="489"/>
      <c r="AA1585" s="251"/>
      <c r="AB1585" s="251"/>
      <c r="AC1585" s="251"/>
      <c r="AD1585" s="251"/>
      <c r="AE1585" s="251"/>
      <c r="AF1585" s="251"/>
      <c r="AG1585" s="251"/>
      <c r="AH1585" s="365"/>
      <c r="AI1585" s="365"/>
      <c r="AJ1585" s="365"/>
    </row>
    <row r="1586" spans="2:36" ht="12.75" customHeight="1">
      <c r="B1586" s="690"/>
      <c r="C1586" s="857" t="s">
        <v>342</v>
      </c>
      <c r="D1586" s="350"/>
      <c r="E1586" s="350"/>
      <c r="F1586" s="350"/>
      <c r="G1586" s="252" t="s">
        <v>43</v>
      </c>
      <c r="H1586" s="252">
        <v>14.4</v>
      </c>
      <c r="I1586" s="242">
        <v>28.1</v>
      </c>
      <c r="J1586" s="242">
        <v>38.9</v>
      </c>
      <c r="K1586" s="242">
        <v>45.3</v>
      </c>
      <c r="L1586" s="248">
        <v>57.1</v>
      </c>
      <c r="M1586" s="248">
        <v>59.6</v>
      </c>
      <c r="N1586" s="242">
        <v>66</v>
      </c>
      <c r="O1586" s="249">
        <v>69.5</v>
      </c>
      <c r="P1586" s="490"/>
      <c r="Q1586" s="490"/>
      <c r="R1586" s="490"/>
      <c r="S1586" s="490"/>
      <c r="T1586" s="490"/>
      <c r="U1586" s="365"/>
      <c r="V1586" s="365"/>
      <c r="W1586" s="365"/>
      <c r="X1586" s="365"/>
      <c r="Y1586" s="365"/>
      <c r="Z1586" s="489"/>
      <c r="AA1586" s="251"/>
      <c r="AB1586" s="251"/>
      <c r="AC1586" s="251"/>
      <c r="AD1586" s="251"/>
      <c r="AE1586" s="251"/>
      <c r="AF1586" s="251"/>
      <c r="AG1586" s="251"/>
      <c r="AH1586" s="365"/>
      <c r="AI1586" s="365"/>
      <c r="AJ1586" s="365"/>
    </row>
    <row r="1587" spans="2:36" ht="12.75" customHeight="1">
      <c r="B1587" s="696"/>
      <c r="C1587" s="190" t="s">
        <v>517</v>
      </c>
      <c r="D1587" s="613"/>
      <c r="E1587" s="613"/>
      <c r="F1587" s="613"/>
      <c r="G1587" s="601" t="s">
        <v>355</v>
      </c>
      <c r="H1587" s="601" t="s">
        <v>355</v>
      </c>
      <c r="I1587" s="601" t="s">
        <v>355</v>
      </c>
      <c r="J1587" s="601" t="s">
        <v>355</v>
      </c>
      <c r="K1587" s="601" t="s">
        <v>355</v>
      </c>
      <c r="L1587" s="601" t="s">
        <v>355</v>
      </c>
      <c r="M1587" s="601" t="s">
        <v>355</v>
      </c>
      <c r="N1587" s="601" t="s">
        <v>355</v>
      </c>
      <c r="O1587" s="249">
        <v>61.7</v>
      </c>
      <c r="P1587" s="490"/>
      <c r="Q1587" s="490"/>
      <c r="R1587" s="490"/>
      <c r="S1587" s="490"/>
      <c r="T1587" s="490"/>
      <c r="U1587" s="365"/>
      <c r="V1587" s="365"/>
      <c r="W1587" s="365"/>
      <c r="X1587" s="365"/>
      <c r="Y1587" s="365"/>
      <c r="Z1587" s="489"/>
      <c r="AA1587" s="251"/>
      <c r="AB1587" s="251"/>
      <c r="AC1587" s="251"/>
      <c r="AD1587" s="251"/>
      <c r="AE1587" s="251"/>
      <c r="AF1587" s="251"/>
      <c r="AG1587" s="251"/>
      <c r="AH1587" s="365"/>
      <c r="AI1587" s="365"/>
      <c r="AJ1587" s="365"/>
    </row>
    <row r="1588" spans="2:36" ht="12.75" customHeight="1">
      <c r="B1588" s="690"/>
      <c r="C1588" s="857" t="s">
        <v>93</v>
      </c>
      <c r="D1588" s="350"/>
      <c r="E1588" s="350"/>
      <c r="F1588" s="350"/>
      <c r="G1588" s="252" t="s">
        <v>43</v>
      </c>
      <c r="H1588" s="252" t="s">
        <v>43</v>
      </c>
      <c r="I1588" s="252" t="s">
        <v>43</v>
      </c>
      <c r="J1588" s="242">
        <v>20.6</v>
      </c>
      <c r="K1588" s="242">
        <v>19.9</v>
      </c>
      <c r="L1588" s="248">
        <v>25.4</v>
      </c>
      <c r="M1588" s="248">
        <v>26.1</v>
      </c>
      <c r="N1588" s="242">
        <v>27.3</v>
      </c>
      <c r="O1588" s="249">
        <v>44.2</v>
      </c>
      <c r="P1588" s="490"/>
      <c r="Q1588" s="490"/>
      <c r="R1588" s="490"/>
      <c r="S1588" s="490"/>
      <c r="T1588" s="490"/>
      <c r="U1588" s="365"/>
      <c r="V1588" s="365"/>
      <c r="W1588" s="365"/>
      <c r="X1588" s="365"/>
      <c r="Y1588" s="365"/>
      <c r="Z1588" s="489"/>
      <c r="AA1588" s="251"/>
      <c r="AB1588" s="251"/>
      <c r="AC1588" s="251"/>
      <c r="AD1588" s="251"/>
      <c r="AE1588" s="251"/>
      <c r="AF1588" s="251"/>
      <c r="AG1588" s="251"/>
      <c r="AH1588" s="365"/>
      <c r="AI1588" s="365"/>
      <c r="AJ1588" s="365"/>
    </row>
    <row r="1589" spans="2:36" ht="12.75" customHeight="1">
      <c r="B1589" s="696"/>
      <c r="C1589" s="190" t="s">
        <v>582</v>
      </c>
      <c r="D1589" s="613"/>
      <c r="E1589" s="613"/>
      <c r="F1589" s="613"/>
      <c r="G1589" s="601" t="s">
        <v>355</v>
      </c>
      <c r="H1589" s="601" t="s">
        <v>355</v>
      </c>
      <c r="I1589" s="601" t="s">
        <v>355</v>
      </c>
      <c r="J1589" s="601" t="s">
        <v>355</v>
      </c>
      <c r="K1589" s="601" t="s">
        <v>355</v>
      </c>
      <c r="L1589" s="601" t="s">
        <v>355</v>
      </c>
      <c r="M1589" s="601" t="s">
        <v>355</v>
      </c>
      <c r="N1589" s="601" t="s">
        <v>355</v>
      </c>
      <c r="O1589" s="249">
        <v>42.5</v>
      </c>
      <c r="P1589" s="490"/>
      <c r="Q1589" s="490"/>
      <c r="R1589" s="490"/>
      <c r="S1589" s="490"/>
      <c r="T1589" s="490"/>
      <c r="U1589" s="365"/>
      <c r="V1589" s="365"/>
      <c r="W1589" s="365"/>
      <c r="X1589" s="365"/>
      <c r="Y1589" s="365"/>
      <c r="Z1589" s="489"/>
      <c r="AA1589" s="251"/>
      <c r="AB1589" s="251"/>
      <c r="AC1589" s="251"/>
      <c r="AD1589" s="251"/>
      <c r="AE1589" s="251"/>
      <c r="AF1589" s="251"/>
      <c r="AG1589" s="251"/>
      <c r="AH1589" s="365"/>
      <c r="AI1589" s="365"/>
      <c r="AJ1589" s="365"/>
    </row>
    <row r="1590" spans="2:36" ht="12.75" customHeight="1">
      <c r="B1590" s="695"/>
      <c r="C1590" s="190" t="s">
        <v>516</v>
      </c>
      <c r="D1590" s="613"/>
      <c r="E1590" s="613"/>
      <c r="F1590" s="613"/>
      <c r="G1590" s="601" t="s">
        <v>355</v>
      </c>
      <c r="H1590" s="601" t="s">
        <v>355</v>
      </c>
      <c r="I1590" s="601" t="s">
        <v>355</v>
      </c>
      <c r="J1590" s="601" t="s">
        <v>355</v>
      </c>
      <c r="K1590" s="601" t="s">
        <v>355</v>
      </c>
      <c r="L1590" s="601" t="s">
        <v>355</v>
      </c>
      <c r="M1590" s="601" t="s">
        <v>355</v>
      </c>
      <c r="N1590" s="601" t="s">
        <v>355</v>
      </c>
      <c r="O1590" s="249">
        <v>39</v>
      </c>
      <c r="P1590" s="490"/>
      <c r="Q1590" s="490"/>
      <c r="R1590" s="490"/>
      <c r="S1590" s="490"/>
      <c r="T1590" s="490"/>
      <c r="U1590" s="365"/>
      <c r="V1590" s="365"/>
      <c r="W1590" s="365"/>
      <c r="X1590" s="365"/>
      <c r="Y1590" s="365"/>
      <c r="Z1590" s="489"/>
      <c r="AA1590" s="251"/>
      <c r="AB1590" s="251"/>
      <c r="AC1590" s="251"/>
      <c r="AD1590" s="251"/>
      <c r="AE1590" s="251"/>
      <c r="AF1590" s="251"/>
      <c r="AG1590" s="251"/>
      <c r="AH1590" s="365"/>
      <c r="AI1590" s="365"/>
      <c r="AJ1590" s="365"/>
    </row>
    <row r="1591" spans="2:36" ht="12.75" customHeight="1">
      <c r="B1591" s="690"/>
      <c r="C1591" s="857" t="s">
        <v>343</v>
      </c>
      <c r="D1591" s="350"/>
      <c r="E1591" s="350"/>
      <c r="F1591" s="350"/>
      <c r="G1591" s="242">
        <v>6.9</v>
      </c>
      <c r="H1591" s="252">
        <v>8.1</v>
      </c>
      <c r="I1591" s="242">
        <v>18.6</v>
      </c>
      <c r="J1591" s="242">
        <v>19.8</v>
      </c>
      <c r="K1591" s="242">
        <v>23</v>
      </c>
      <c r="L1591" s="248">
        <v>30.7</v>
      </c>
      <c r="M1591" s="248">
        <v>36</v>
      </c>
      <c r="N1591" s="242">
        <v>37.2</v>
      </c>
      <c r="O1591" s="866">
        <v>38.6</v>
      </c>
      <c r="P1591" s="884"/>
      <c r="Q1591" s="490"/>
      <c r="R1591" s="490"/>
      <c r="S1591" s="490"/>
      <c r="T1591" s="490"/>
      <c r="U1591" s="365"/>
      <c r="V1591" s="365"/>
      <c r="W1591" s="365"/>
      <c r="X1591" s="365"/>
      <c r="Y1591" s="365"/>
      <c r="Z1591" s="384"/>
      <c r="AA1591" s="251"/>
      <c r="AB1591" s="251"/>
      <c r="AC1591" s="251"/>
      <c r="AD1591" s="251"/>
      <c r="AE1591" s="251"/>
      <c r="AF1591" s="251"/>
      <c r="AG1591" s="251"/>
      <c r="AH1591" s="365"/>
      <c r="AI1591" s="365"/>
      <c r="AJ1591" s="365"/>
    </row>
    <row r="1592" spans="2:36" ht="12.75" customHeight="1">
      <c r="B1592" s="690"/>
      <c r="C1592" s="857" t="s">
        <v>344</v>
      </c>
      <c r="D1592" s="350"/>
      <c r="E1592" s="350"/>
      <c r="F1592" s="350"/>
      <c r="G1592" s="242">
        <v>10.5</v>
      </c>
      <c r="H1592" s="252">
        <v>13.7</v>
      </c>
      <c r="I1592" s="242">
        <v>21.7</v>
      </c>
      <c r="J1592" s="242">
        <v>25.9</v>
      </c>
      <c r="K1592" s="242">
        <v>29.6</v>
      </c>
      <c r="L1592" s="248">
        <v>31.7</v>
      </c>
      <c r="M1592" s="248">
        <v>32.4</v>
      </c>
      <c r="N1592" s="242">
        <v>35.8</v>
      </c>
      <c r="O1592" s="249">
        <v>37.7</v>
      </c>
      <c r="P1592" s="490"/>
      <c r="Q1592" s="490"/>
      <c r="R1592" s="490"/>
      <c r="S1592" s="490"/>
      <c r="T1592" s="490"/>
      <c r="U1592" s="365"/>
      <c r="V1592" s="365"/>
      <c r="W1592" s="365"/>
      <c r="X1592" s="365"/>
      <c r="Y1592" s="365"/>
      <c r="Z1592" s="384"/>
      <c r="AA1592" s="251"/>
      <c r="AB1592" s="251"/>
      <c r="AC1592" s="251"/>
      <c r="AD1592" s="251"/>
      <c r="AE1592" s="251"/>
      <c r="AF1592" s="251"/>
      <c r="AG1592" s="251"/>
      <c r="AH1592" s="365"/>
      <c r="AI1592" s="365"/>
      <c r="AJ1592" s="365"/>
    </row>
    <row r="1593" spans="2:36" ht="12.75" customHeight="1">
      <c r="B1593" s="690"/>
      <c r="C1593" s="857" t="s">
        <v>126</v>
      </c>
      <c r="D1593" s="350"/>
      <c r="E1593" s="350"/>
      <c r="F1593" s="350"/>
      <c r="G1593" s="252" t="s">
        <v>43</v>
      </c>
      <c r="H1593" s="252">
        <v>12.2</v>
      </c>
      <c r="I1593" s="242">
        <v>22.9</v>
      </c>
      <c r="J1593" s="242">
        <v>22.7</v>
      </c>
      <c r="K1593" s="242">
        <v>26.5</v>
      </c>
      <c r="L1593" s="248">
        <v>33.7</v>
      </c>
      <c r="M1593" s="248">
        <v>38.6</v>
      </c>
      <c r="N1593" s="242">
        <v>34.8</v>
      </c>
      <c r="O1593" s="249">
        <v>35.1</v>
      </c>
      <c r="P1593" s="490"/>
      <c r="Q1593" s="490"/>
      <c r="R1593" s="490"/>
      <c r="S1593" s="490"/>
      <c r="T1593" s="490"/>
      <c r="U1593" s="365"/>
      <c r="V1593" s="365"/>
      <c r="W1593" s="365"/>
      <c r="X1593" s="365"/>
      <c r="Y1593" s="365"/>
      <c r="Z1593" s="384"/>
      <c r="AA1593" s="251"/>
      <c r="AB1593" s="251"/>
      <c r="AC1593" s="251"/>
      <c r="AD1593" s="251"/>
      <c r="AE1593" s="251"/>
      <c r="AF1593" s="251"/>
      <c r="AG1593" s="251"/>
      <c r="AH1593" s="365"/>
      <c r="AI1593" s="365"/>
      <c r="AJ1593" s="365"/>
    </row>
    <row r="1594" spans="2:36" ht="12.75" customHeight="1">
      <c r="B1594" s="690"/>
      <c r="C1594" s="857" t="s">
        <v>94</v>
      </c>
      <c r="D1594" s="350"/>
      <c r="E1594" s="350"/>
      <c r="F1594" s="350"/>
      <c r="G1594" s="252" t="s">
        <v>43</v>
      </c>
      <c r="H1594" s="252" t="s">
        <v>43</v>
      </c>
      <c r="I1594" s="252" t="s">
        <v>43</v>
      </c>
      <c r="J1594" s="242">
        <v>17.4</v>
      </c>
      <c r="K1594" s="242">
        <v>19.2</v>
      </c>
      <c r="L1594" s="248">
        <v>23.8</v>
      </c>
      <c r="M1594" s="248">
        <v>28.7</v>
      </c>
      <c r="N1594" s="242">
        <v>27</v>
      </c>
      <c r="O1594" s="866">
        <v>29.2</v>
      </c>
      <c r="P1594" s="490"/>
      <c r="Q1594" s="490"/>
      <c r="R1594" s="490"/>
      <c r="S1594" s="490"/>
      <c r="T1594" s="490"/>
      <c r="U1594" s="365"/>
      <c r="V1594" s="365"/>
      <c r="W1594" s="365"/>
      <c r="X1594" s="365"/>
      <c r="Y1594" s="365"/>
      <c r="Z1594" s="103"/>
      <c r="AA1594" s="41"/>
      <c r="AB1594" s="41"/>
      <c r="AC1594" s="41"/>
      <c r="AD1594" s="41"/>
      <c r="AE1594" s="41"/>
      <c r="AF1594" s="41"/>
      <c r="AG1594" s="41"/>
      <c r="AH1594" s="365"/>
      <c r="AI1594" s="365"/>
      <c r="AJ1594" s="365"/>
    </row>
    <row r="1595" spans="2:36" ht="12.75" customHeight="1">
      <c r="B1595" s="690"/>
      <c r="C1595" s="857" t="s">
        <v>3</v>
      </c>
      <c r="D1595" s="213"/>
      <c r="E1595" s="213"/>
      <c r="F1595" s="213"/>
      <c r="G1595" s="330" t="s">
        <v>43</v>
      </c>
      <c r="H1595" s="330" t="s">
        <v>43</v>
      </c>
      <c r="I1595" s="203">
        <v>11.5</v>
      </c>
      <c r="J1595" s="242">
        <v>15</v>
      </c>
      <c r="K1595" s="203">
        <v>16.7</v>
      </c>
      <c r="L1595" s="246">
        <v>23.4</v>
      </c>
      <c r="M1595" s="248">
        <v>23.2</v>
      </c>
      <c r="N1595" s="242">
        <v>23.4</v>
      </c>
      <c r="O1595" s="249">
        <v>25.6</v>
      </c>
      <c r="P1595" s="490"/>
      <c r="Q1595" s="490"/>
      <c r="R1595" s="490"/>
      <c r="S1595" s="490"/>
      <c r="T1595" s="490"/>
      <c r="U1595" s="365"/>
      <c r="V1595" s="365"/>
      <c r="W1595" s="365"/>
      <c r="X1595" s="365"/>
      <c r="Y1595" s="365"/>
      <c r="Z1595" s="489"/>
      <c r="AA1595" s="251"/>
      <c r="AB1595" s="251"/>
      <c r="AC1595" s="251"/>
      <c r="AD1595" s="251"/>
      <c r="AE1595" s="251"/>
      <c r="AF1595" s="251"/>
      <c r="AG1595" s="251"/>
      <c r="AH1595" s="365"/>
      <c r="AI1595" s="365"/>
      <c r="AJ1595" s="365"/>
    </row>
    <row r="1596" spans="2:36" ht="12.75" customHeight="1">
      <c r="B1596" s="690"/>
      <c r="C1596" s="190" t="s">
        <v>285</v>
      </c>
      <c r="D1596" s="613"/>
      <c r="E1596" s="613"/>
      <c r="F1596" s="613"/>
      <c r="G1596" s="242">
        <v>6.2</v>
      </c>
      <c r="H1596" s="252">
        <v>9.6</v>
      </c>
      <c r="I1596" s="242">
        <v>17</v>
      </c>
      <c r="J1596" s="242">
        <v>21.1</v>
      </c>
      <c r="K1596" s="242">
        <v>16.7</v>
      </c>
      <c r="L1596" s="248">
        <v>13.5</v>
      </c>
      <c r="M1596" s="248">
        <v>21.7</v>
      </c>
      <c r="N1596" s="242">
        <v>23.8</v>
      </c>
      <c r="O1596" s="249">
        <v>22.1</v>
      </c>
      <c r="P1596" s="490"/>
      <c r="Q1596" s="490"/>
      <c r="R1596" s="490"/>
      <c r="S1596" s="490"/>
      <c r="T1596" s="490"/>
      <c r="U1596" s="365"/>
      <c r="V1596" s="365"/>
      <c r="W1596" s="365"/>
      <c r="X1596" s="365"/>
      <c r="Y1596" s="365"/>
      <c r="Z1596" s="491"/>
      <c r="AA1596" s="251"/>
      <c r="AB1596" s="251"/>
      <c r="AC1596" s="251"/>
      <c r="AD1596" s="251"/>
      <c r="AE1596" s="251"/>
      <c r="AF1596" s="251"/>
      <c r="AG1596" s="251"/>
      <c r="AH1596" s="365"/>
      <c r="AI1596" s="365"/>
      <c r="AJ1596" s="365"/>
    </row>
    <row r="1597" spans="2:36" ht="12.75" customHeight="1">
      <c r="B1597" s="690"/>
      <c r="C1597" s="857" t="s">
        <v>346</v>
      </c>
      <c r="D1597" s="350"/>
      <c r="E1597" s="350"/>
      <c r="F1597" s="350"/>
      <c r="G1597" s="252" t="s">
        <v>43</v>
      </c>
      <c r="H1597" s="252">
        <v>5.2</v>
      </c>
      <c r="I1597" s="242">
        <v>12.3</v>
      </c>
      <c r="J1597" s="242">
        <v>14.2</v>
      </c>
      <c r="K1597" s="242">
        <v>15</v>
      </c>
      <c r="L1597" s="248">
        <v>18.8</v>
      </c>
      <c r="M1597" s="248">
        <v>21</v>
      </c>
      <c r="N1597" s="242">
        <v>20.2</v>
      </c>
      <c r="O1597" s="249">
        <v>20.8</v>
      </c>
      <c r="P1597" s="490"/>
      <c r="Q1597" s="490"/>
      <c r="R1597" s="490"/>
      <c r="S1597" s="490"/>
      <c r="T1597" s="490"/>
      <c r="U1597" s="365"/>
      <c r="V1597" s="365"/>
      <c r="W1597" s="365"/>
      <c r="X1597" s="365"/>
      <c r="Y1597" s="365"/>
      <c r="Z1597" s="384"/>
      <c r="AA1597" s="251"/>
      <c r="AB1597" s="251"/>
      <c r="AC1597" s="251"/>
      <c r="AD1597" s="251"/>
      <c r="AE1597" s="251"/>
      <c r="AF1597" s="251"/>
      <c r="AG1597" s="251"/>
      <c r="AH1597" s="365"/>
      <c r="AI1597" s="365"/>
      <c r="AJ1597" s="365"/>
    </row>
    <row r="1598" spans="2:36" ht="12.75" customHeight="1">
      <c r="B1598" s="696"/>
      <c r="C1598" s="190" t="s">
        <v>501</v>
      </c>
      <c r="D1598" s="613"/>
      <c r="E1598" s="613"/>
      <c r="F1598" s="613"/>
      <c r="G1598" s="601" t="s">
        <v>355</v>
      </c>
      <c r="H1598" s="601" t="s">
        <v>355</v>
      </c>
      <c r="I1598" s="601" t="s">
        <v>355</v>
      </c>
      <c r="J1598" s="601" t="s">
        <v>355</v>
      </c>
      <c r="K1598" s="601" t="s">
        <v>355</v>
      </c>
      <c r="L1598" s="601" t="s">
        <v>355</v>
      </c>
      <c r="M1598" s="601" t="s">
        <v>355</v>
      </c>
      <c r="N1598" s="601" t="s">
        <v>355</v>
      </c>
      <c r="O1598" s="816">
        <v>18.2</v>
      </c>
      <c r="P1598" s="490"/>
      <c r="Q1598" s="490"/>
      <c r="R1598" s="490"/>
      <c r="S1598" s="490"/>
      <c r="T1598" s="490"/>
      <c r="U1598" s="365"/>
      <c r="V1598" s="365"/>
      <c r="W1598" s="365"/>
      <c r="X1598" s="365"/>
      <c r="Y1598" s="365"/>
      <c r="Z1598" s="489"/>
      <c r="AA1598" s="251"/>
      <c r="AB1598" s="251"/>
      <c r="AC1598" s="251"/>
      <c r="AD1598" s="251"/>
      <c r="AE1598" s="251"/>
      <c r="AF1598" s="251"/>
      <c r="AG1598" s="251"/>
      <c r="AH1598" s="365"/>
      <c r="AI1598" s="365"/>
      <c r="AJ1598" s="365"/>
    </row>
    <row r="1599" spans="2:36" ht="12.75" customHeight="1">
      <c r="B1599" s="690"/>
      <c r="C1599" s="857" t="s">
        <v>413</v>
      </c>
      <c r="D1599" s="213"/>
      <c r="E1599" s="213"/>
      <c r="F1599" s="213"/>
      <c r="G1599" s="532">
        <v>3.6</v>
      </c>
      <c r="H1599" s="532">
        <v>5.2</v>
      </c>
      <c r="I1599" s="532" t="s">
        <v>45</v>
      </c>
      <c r="J1599" s="242">
        <v>4.9</v>
      </c>
      <c r="K1599" s="532">
        <v>5.9</v>
      </c>
      <c r="L1599" s="539">
        <v>8.6</v>
      </c>
      <c r="M1599" s="248">
        <v>11.4</v>
      </c>
      <c r="N1599" s="242">
        <v>10.3</v>
      </c>
      <c r="O1599" s="249">
        <v>16.2</v>
      </c>
      <c r="P1599" s="472"/>
      <c r="Q1599" s="472"/>
      <c r="R1599" s="472"/>
      <c r="S1599" s="472"/>
      <c r="T1599" s="472"/>
      <c r="U1599" s="472"/>
      <c r="V1599" s="365"/>
      <c r="W1599" s="473"/>
      <c r="X1599" s="473"/>
      <c r="Y1599" s="365"/>
      <c r="Z1599" s="230"/>
      <c r="AA1599" s="251"/>
      <c r="AB1599" s="251"/>
      <c r="AC1599" s="251"/>
      <c r="AD1599" s="251"/>
      <c r="AE1599" s="251"/>
      <c r="AF1599" s="251"/>
      <c r="AG1599" s="251"/>
      <c r="AH1599" s="365"/>
      <c r="AI1599" s="365"/>
      <c r="AJ1599" s="365"/>
    </row>
    <row r="1600" spans="2:36" ht="12.75" customHeight="1">
      <c r="B1600" s="690"/>
      <c r="C1600" s="190" t="s">
        <v>170</v>
      </c>
      <c r="D1600" s="350"/>
      <c r="E1600" s="350"/>
      <c r="F1600" s="350"/>
      <c r="G1600" s="242">
        <v>5.2</v>
      </c>
      <c r="H1600" s="252">
        <v>5.5</v>
      </c>
      <c r="I1600" s="242">
        <v>8.7</v>
      </c>
      <c r="J1600" s="242">
        <v>13</v>
      </c>
      <c r="K1600" s="242">
        <v>11.5</v>
      </c>
      <c r="L1600" s="248">
        <v>14.9</v>
      </c>
      <c r="M1600" s="248">
        <v>14</v>
      </c>
      <c r="N1600" s="242">
        <v>11.3</v>
      </c>
      <c r="O1600" s="249">
        <v>11.4</v>
      </c>
      <c r="P1600" s="490"/>
      <c r="Q1600" s="490"/>
      <c r="R1600" s="490"/>
      <c r="S1600" s="490"/>
      <c r="T1600" s="490"/>
      <c r="U1600" s="365"/>
      <c r="V1600" s="365"/>
      <c r="W1600" s="365"/>
      <c r="X1600" s="365"/>
      <c r="Y1600" s="365"/>
      <c r="Z1600" s="489"/>
      <c r="AA1600" s="251"/>
      <c r="AB1600" s="251"/>
      <c r="AC1600" s="251"/>
      <c r="AD1600" s="251"/>
      <c r="AE1600" s="251"/>
      <c r="AF1600" s="251"/>
      <c r="AG1600" s="251"/>
      <c r="AH1600" s="365"/>
      <c r="AI1600" s="365"/>
      <c r="AJ1600" s="365"/>
    </row>
    <row r="1601" spans="2:36" ht="12.75" customHeight="1">
      <c r="B1601" s="690"/>
      <c r="C1601" s="857" t="s">
        <v>347</v>
      </c>
      <c r="D1601" s="350"/>
      <c r="E1601" s="350"/>
      <c r="F1601" s="350"/>
      <c r="G1601" s="242">
        <v>0.7</v>
      </c>
      <c r="H1601" s="252" t="s">
        <v>43</v>
      </c>
      <c r="I1601" s="242">
        <v>0.8</v>
      </c>
      <c r="J1601" s="242">
        <v>2</v>
      </c>
      <c r="K1601" s="242">
        <v>3.5</v>
      </c>
      <c r="L1601" s="248">
        <v>3.3</v>
      </c>
      <c r="M1601" s="248">
        <v>6.3</v>
      </c>
      <c r="N1601" s="242">
        <v>5.3</v>
      </c>
      <c r="O1601" s="249">
        <v>6.5</v>
      </c>
      <c r="P1601" s="490"/>
      <c r="Q1601" s="490"/>
      <c r="R1601" s="490"/>
      <c r="S1601" s="490"/>
      <c r="T1601" s="490"/>
      <c r="U1601" s="365"/>
      <c r="V1601" s="365"/>
      <c r="W1601" s="365"/>
      <c r="X1601" s="365"/>
      <c r="Y1601" s="365"/>
      <c r="Z1601" s="230"/>
      <c r="AA1601" s="251"/>
      <c r="AB1601" s="251"/>
      <c r="AC1601" s="251"/>
      <c r="AD1601" s="251"/>
      <c r="AE1601" s="251"/>
      <c r="AF1601" s="251"/>
      <c r="AG1601" s="251"/>
      <c r="AH1601" s="365"/>
      <c r="AI1601" s="365"/>
      <c r="AJ1601" s="365"/>
    </row>
    <row r="1602" spans="2:36" ht="12.75" customHeight="1">
      <c r="B1602" s="696"/>
      <c r="C1602" s="190" t="s">
        <v>515</v>
      </c>
      <c r="D1602" s="613"/>
      <c r="E1602" s="613"/>
      <c r="F1602" s="613"/>
      <c r="G1602" s="601" t="s">
        <v>355</v>
      </c>
      <c r="H1602" s="601" t="s">
        <v>355</v>
      </c>
      <c r="I1602" s="601" t="s">
        <v>355</v>
      </c>
      <c r="J1602" s="601" t="s">
        <v>355</v>
      </c>
      <c r="K1602" s="601" t="s">
        <v>355</v>
      </c>
      <c r="L1602" s="601" t="s">
        <v>355</v>
      </c>
      <c r="M1602" s="601" t="s">
        <v>355</v>
      </c>
      <c r="N1602" s="601" t="s">
        <v>355</v>
      </c>
      <c r="O1602" s="866">
        <v>6.5</v>
      </c>
      <c r="P1602" s="884"/>
      <c r="Q1602" s="490"/>
      <c r="R1602" s="490"/>
      <c r="S1602" s="490"/>
      <c r="T1602" s="490"/>
      <c r="U1602" s="365"/>
      <c r="V1602" s="365"/>
      <c r="W1602" s="365"/>
      <c r="X1602" s="365"/>
      <c r="Y1602" s="365"/>
      <c r="Z1602" s="489"/>
      <c r="AA1602" s="251"/>
      <c r="AB1602" s="251"/>
      <c r="AC1602" s="251"/>
      <c r="AD1602" s="251"/>
      <c r="AE1602" s="251"/>
      <c r="AF1602" s="251"/>
      <c r="AG1602" s="251"/>
      <c r="AH1602" s="365"/>
      <c r="AI1602" s="365"/>
      <c r="AJ1602" s="365"/>
    </row>
    <row r="1603" spans="2:36" ht="12.75" customHeight="1">
      <c r="B1603" s="689"/>
      <c r="C1603" s="190" t="s">
        <v>171</v>
      </c>
      <c r="D1603" s="613"/>
      <c r="E1603" s="613"/>
      <c r="F1603" s="613"/>
      <c r="G1603" s="242">
        <v>1</v>
      </c>
      <c r="H1603" s="252" t="s">
        <v>43</v>
      </c>
      <c r="I1603" s="242">
        <v>1.2</v>
      </c>
      <c r="J1603" s="242">
        <v>1.6</v>
      </c>
      <c r="K1603" s="242">
        <v>1.7</v>
      </c>
      <c r="L1603" s="248">
        <v>2</v>
      </c>
      <c r="M1603" s="248">
        <v>0.7</v>
      </c>
      <c r="N1603" s="242">
        <v>2.1</v>
      </c>
      <c r="O1603" s="249">
        <v>6.2</v>
      </c>
      <c r="P1603" s="490"/>
      <c r="Q1603" s="490"/>
      <c r="R1603" s="490"/>
      <c r="S1603" s="490"/>
      <c r="T1603" s="490"/>
      <c r="U1603" s="365"/>
      <c r="V1603" s="365"/>
      <c r="W1603" s="365"/>
      <c r="X1603" s="365"/>
      <c r="Y1603" s="365"/>
      <c r="Z1603" s="489"/>
      <c r="AA1603" s="251"/>
      <c r="AB1603" s="251"/>
      <c r="AC1603" s="251"/>
      <c r="AD1603" s="251"/>
      <c r="AE1603" s="251"/>
      <c r="AF1603" s="251"/>
      <c r="AG1603" s="251"/>
      <c r="AH1603" s="365"/>
      <c r="AI1603" s="365"/>
      <c r="AJ1603" s="365"/>
    </row>
    <row r="1604" spans="3:36" ht="12.75" customHeight="1">
      <c r="C1604" s="21"/>
      <c r="D1604" s="7"/>
      <c r="E1604" s="7"/>
      <c r="F1604" s="7"/>
      <c r="G1604" s="7"/>
      <c r="H1604" s="7"/>
      <c r="I1604" s="7"/>
      <c r="J1604" s="7"/>
      <c r="K1604" s="7"/>
      <c r="L1604" s="162"/>
      <c r="M1604" s="162"/>
      <c r="N1604" s="7"/>
      <c r="O1604" s="8"/>
      <c r="P1604" s="472"/>
      <c r="Q1604" s="472"/>
      <c r="R1604" s="472"/>
      <c r="S1604" s="472"/>
      <c r="T1604" s="472"/>
      <c r="U1604" s="472"/>
      <c r="V1604" s="365"/>
      <c r="W1604" s="365"/>
      <c r="X1604" s="365"/>
      <c r="Y1604" s="365"/>
      <c r="Z1604" s="384"/>
      <c r="AA1604" s="251"/>
      <c r="AB1604" s="251"/>
      <c r="AC1604" s="251"/>
      <c r="AD1604" s="251"/>
      <c r="AE1604" s="251"/>
      <c r="AF1604" s="251"/>
      <c r="AG1604" s="251"/>
      <c r="AH1604" s="365"/>
      <c r="AI1604" s="365"/>
      <c r="AJ1604" s="365"/>
    </row>
    <row r="1605" spans="3:36" ht="12.75" customHeight="1">
      <c r="C1605" s="16"/>
      <c r="D1605" s="16"/>
      <c r="E1605" s="16"/>
      <c r="F1605" s="16"/>
      <c r="O1605" s="472"/>
      <c r="P1605" s="472"/>
      <c r="Q1605" s="472"/>
      <c r="R1605" s="472"/>
      <c r="S1605" s="472"/>
      <c r="T1605" s="472"/>
      <c r="U1605" s="472"/>
      <c r="V1605" s="365"/>
      <c r="W1605" s="365"/>
      <c r="X1605" s="365"/>
      <c r="Y1605" s="365"/>
      <c r="Z1605" s="103"/>
      <c r="AA1605" s="41"/>
      <c r="AB1605" s="41"/>
      <c r="AC1605" s="41"/>
      <c r="AD1605" s="41"/>
      <c r="AE1605" s="41"/>
      <c r="AF1605" s="41"/>
      <c r="AG1605" s="41"/>
      <c r="AH1605" s="365"/>
      <c r="AI1605" s="365"/>
      <c r="AJ1605" s="365"/>
    </row>
    <row r="1606" spans="3:36" ht="12.75" customHeight="1">
      <c r="C1606" s="200" t="s">
        <v>432</v>
      </c>
      <c r="D1606" s="16"/>
      <c r="E1606" s="16"/>
      <c r="F1606" s="16"/>
      <c r="O1606" s="365"/>
      <c r="P1606" s="365"/>
      <c r="Q1606" s="365"/>
      <c r="R1606" s="365"/>
      <c r="S1606" s="365"/>
      <c r="T1606" s="365"/>
      <c r="U1606" s="365"/>
      <c r="V1606" s="365"/>
      <c r="W1606" s="365"/>
      <c r="X1606" s="365"/>
      <c r="Y1606" s="365"/>
      <c r="Z1606" s="499"/>
      <c r="AA1606" s="499"/>
      <c r="AB1606" s="499"/>
      <c r="AC1606" s="499"/>
      <c r="AD1606" s="365"/>
      <c r="AE1606" s="365"/>
      <c r="AF1606" s="365"/>
      <c r="AG1606" s="365"/>
      <c r="AH1606" s="365"/>
      <c r="AI1606" s="365"/>
      <c r="AJ1606" s="365"/>
    </row>
    <row r="1607" spans="3:29" ht="12.75" customHeight="1">
      <c r="C1607" s="24"/>
      <c r="D1607" s="474"/>
      <c r="E1607" s="474"/>
      <c r="F1607" s="474"/>
      <c r="O1607" s="365"/>
      <c r="P1607" s="365"/>
      <c r="Q1607" s="365"/>
      <c r="R1607" s="365"/>
      <c r="S1607" s="365"/>
      <c r="T1607" s="365"/>
      <c r="U1607" s="365"/>
      <c r="V1607" s="365"/>
      <c r="W1607" s="365"/>
      <c r="X1607" s="365"/>
      <c r="Y1607" s="365"/>
      <c r="Z1607" s="250"/>
      <c r="AA1607" s="16"/>
      <c r="AB1607" s="16"/>
      <c r="AC1607" s="16"/>
    </row>
    <row r="1608" spans="3:39" ht="12.75" customHeight="1">
      <c r="C1608" s="24"/>
      <c r="D1608" s="474"/>
      <c r="E1608" s="474"/>
      <c r="F1608" s="474"/>
      <c r="O1608" s="365"/>
      <c r="P1608" s="365"/>
      <c r="Q1608" s="365"/>
      <c r="R1608" s="365"/>
      <c r="S1608" s="365"/>
      <c r="T1608" s="365"/>
      <c r="U1608" s="365"/>
      <c r="V1608" s="365"/>
      <c r="W1608" s="365"/>
      <c r="X1608" s="365"/>
      <c r="Y1608" s="365"/>
      <c r="Z1608" s="365"/>
      <c r="AA1608" s="365"/>
      <c r="AB1608" s="365"/>
      <c r="AC1608" s="365"/>
      <c r="AD1608" s="365"/>
      <c r="AE1608" s="365"/>
      <c r="AF1608" s="365"/>
      <c r="AG1608" s="365"/>
      <c r="AH1608" s="365"/>
      <c r="AI1608" s="365"/>
      <c r="AJ1608" s="365"/>
      <c r="AK1608" s="365"/>
      <c r="AL1608" s="365"/>
      <c r="AM1608" s="365"/>
    </row>
    <row r="1609" spans="3:39" ht="12.75" customHeight="1">
      <c r="C1609" s="24"/>
      <c r="D1609" s="474"/>
      <c r="E1609" s="474"/>
      <c r="F1609" s="474"/>
      <c r="O1609" s="365"/>
      <c r="P1609" s="365"/>
      <c r="Q1609" s="365"/>
      <c r="R1609" s="365"/>
      <c r="S1609" s="365"/>
      <c r="T1609" s="365"/>
      <c r="U1609" s="365"/>
      <c r="V1609" s="365"/>
      <c r="W1609" s="365"/>
      <c r="X1609" s="365"/>
      <c r="Y1609" s="365"/>
      <c r="Z1609" s="365"/>
      <c r="AA1609" s="365"/>
      <c r="AB1609" s="365"/>
      <c r="AC1609" s="365"/>
      <c r="AD1609" s="365"/>
      <c r="AE1609" s="365"/>
      <c r="AF1609" s="365"/>
      <c r="AG1609" s="365"/>
      <c r="AH1609" s="365"/>
      <c r="AI1609" s="365"/>
      <c r="AJ1609" s="365"/>
      <c r="AK1609" s="365"/>
      <c r="AL1609" s="365"/>
      <c r="AM1609" s="365"/>
    </row>
    <row r="1610" spans="2:39" ht="12.75" customHeight="1">
      <c r="B1610" s="366" t="s">
        <v>153</v>
      </c>
      <c r="C1610" s="87" t="s">
        <v>583</v>
      </c>
      <c r="F1610" s="474"/>
      <c r="O1610" s="365"/>
      <c r="P1610" s="365"/>
      <c r="Q1610" s="365"/>
      <c r="R1610" s="365"/>
      <c r="S1610" s="365"/>
      <c r="T1610" s="365"/>
      <c r="U1610" s="365"/>
      <c r="V1610" s="365"/>
      <c r="W1610" s="365"/>
      <c r="X1610" s="365"/>
      <c r="Y1610" s="365"/>
      <c r="Z1610" s="365"/>
      <c r="AA1610" s="365"/>
      <c r="AB1610" s="365"/>
      <c r="AC1610" s="365"/>
      <c r="AD1610" s="365"/>
      <c r="AE1610" s="365"/>
      <c r="AF1610" s="365"/>
      <c r="AG1610" s="365"/>
      <c r="AH1610" s="365"/>
      <c r="AI1610" s="365"/>
      <c r="AJ1610" s="365"/>
      <c r="AK1610" s="365"/>
      <c r="AL1610" s="365"/>
      <c r="AM1610" s="365"/>
    </row>
    <row r="1611" spans="3:39" ht="12.75" customHeight="1">
      <c r="C1611" s="1615" t="s">
        <v>305</v>
      </c>
      <c r="D1611" s="1631"/>
      <c r="E1611" s="1631"/>
      <c r="F1611" s="474"/>
      <c r="O1611" s="472"/>
      <c r="P1611" s="472"/>
      <c r="Q1611" s="472"/>
      <c r="R1611" s="472"/>
      <c r="S1611" s="472"/>
      <c r="T1611" s="472"/>
      <c r="U1611" s="472"/>
      <c r="V1611" s="365"/>
      <c r="W1611" s="473"/>
      <c r="X1611" s="473"/>
      <c r="Y1611" s="365"/>
      <c r="Z1611" s="365"/>
      <c r="AA1611" s="365"/>
      <c r="AB1611" s="365"/>
      <c r="AC1611" s="365"/>
      <c r="AD1611" s="365"/>
      <c r="AE1611" s="365"/>
      <c r="AF1611" s="365"/>
      <c r="AG1611" s="365"/>
      <c r="AH1611" s="365"/>
      <c r="AI1611" s="365"/>
      <c r="AJ1611" s="365"/>
      <c r="AK1611" s="365"/>
      <c r="AL1611" s="365"/>
      <c r="AM1611" s="365"/>
    </row>
    <row r="1612" spans="3:39" ht="12.75" customHeight="1">
      <c r="C1612" s="367"/>
      <c r="F1612" s="474"/>
      <c r="O1612" s="472"/>
      <c r="P1612" s="472"/>
      <c r="Q1612" s="472"/>
      <c r="R1612" s="472"/>
      <c r="S1612" s="472"/>
      <c r="T1612" s="472"/>
      <c r="U1612" s="472"/>
      <c r="V1612" s="365"/>
      <c r="W1612" s="473"/>
      <c r="X1612" s="473"/>
      <c r="Y1612" s="365"/>
      <c r="Z1612" s="365"/>
      <c r="AA1612" s="365"/>
      <c r="AB1612" s="365"/>
      <c r="AC1612" s="365"/>
      <c r="AD1612" s="365"/>
      <c r="AE1612" s="365"/>
      <c r="AF1612" s="365"/>
      <c r="AG1612" s="365"/>
      <c r="AH1612" s="365"/>
      <c r="AI1612" s="365"/>
      <c r="AJ1612" s="365"/>
      <c r="AK1612" s="365"/>
      <c r="AL1612" s="365"/>
      <c r="AM1612" s="365"/>
    </row>
    <row r="1613" spans="2:39" ht="12.75" customHeight="1">
      <c r="B1613" s="453"/>
      <c r="C1613" s="821"/>
      <c r="D1613" s="822"/>
      <c r="E1613" s="822"/>
      <c r="F1613" s="823"/>
      <c r="G1613" s="135">
        <v>2003</v>
      </c>
      <c r="H1613" s="135">
        <v>2004</v>
      </c>
      <c r="I1613" s="135">
        <v>2005</v>
      </c>
      <c r="J1613" s="135">
        <v>2006</v>
      </c>
      <c r="K1613" s="137">
        <v>2007</v>
      </c>
      <c r="L1613" s="137">
        <v>2008</v>
      </c>
      <c r="M1613" s="137">
        <v>2009</v>
      </c>
      <c r="N1613" s="135">
        <v>2010</v>
      </c>
      <c r="O1613" s="137">
        <v>2011</v>
      </c>
      <c r="P1613" s="365"/>
      <c r="Q1613" s="365"/>
      <c r="R1613" s="365"/>
      <c r="S1613" s="365"/>
      <c r="T1613" s="365"/>
      <c r="U1613" s="365"/>
      <c r="V1613" s="365"/>
      <c r="W1613" s="365"/>
      <c r="X1613" s="365"/>
      <c r="Y1613" s="365"/>
      <c r="Z1613" s="365"/>
      <c r="AA1613" s="365"/>
      <c r="AB1613" s="365"/>
      <c r="AC1613" s="365"/>
      <c r="AD1613" s="365"/>
      <c r="AE1613" s="365"/>
      <c r="AF1613" s="365"/>
      <c r="AG1613" s="365"/>
      <c r="AH1613" s="365"/>
      <c r="AI1613" s="365"/>
      <c r="AJ1613" s="365"/>
      <c r="AK1613" s="365"/>
      <c r="AL1613" s="365"/>
      <c r="AM1613" s="365"/>
    </row>
    <row r="1614" spans="2:39" ht="12.75" customHeight="1">
      <c r="B1614" s="453"/>
      <c r="C1614" s="19"/>
      <c r="D1614" s="428"/>
      <c r="E1614" s="428"/>
      <c r="F1614" s="428"/>
      <c r="G1614" s="15"/>
      <c r="H1614" s="15"/>
      <c r="I1614" s="15"/>
      <c r="J1614" s="15"/>
      <c r="K1614" s="15"/>
      <c r="L1614" s="155"/>
      <c r="M1614" s="155"/>
      <c r="N1614" s="15"/>
      <c r="O1614" s="80"/>
      <c r="P1614" s="365"/>
      <c r="Q1614" s="365"/>
      <c r="R1614" s="365"/>
      <c r="S1614" s="365"/>
      <c r="T1614" s="365"/>
      <c r="U1614" s="365"/>
      <c r="V1614" s="365"/>
      <c r="W1614" s="365"/>
      <c r="X1614" s="365"/>
      <c r="Y1614" s="365"/>
      <c r="Z1614" s="365"/>
      <c r="AA1614" s="365"/>
      <c r="AB1614" s="365"/>
      <c r="AC1614" s="365"/>
      <c r="AD1614" s="365"/>
      <c r="AE1614" s="365"/>
      <c r="AF1614" s="365"/>
      <c r="AG1614" s="365"/>
      <c r="AH1614" s="365"/>
      <c r="AI1614" s="365"/>
      <c r="AJ1614" s="365"/>
      <c r="AK1614" s="365"/>
      <c r="AL1614" s="365"/>
      <c r="AM1614" s="365"/>
    </row>
    <row r="1615" spans="2:39" ht="12.75" customHeight="1">
      <c r="B1615" s="690"/>
      <c r="C1615" s="190" t="s">
        <v>173</v>
      </c>
      <c r="D1615" s="428"/>
      <c r="E1615" s="428"/>
      <c r="F1615" s="428"/>
      <c r="G1615" s="247">
        <v>70</v>
      </c>
      <c r="H1615" s="247">
        <v>77</v>
      </c>
      <c r="I1615" s="252">
        <v>76.6</v>
      </c>
      <c r="J1615" s="252">
        <v>82.6</v>
      </c>
      <c r="K1615" s="252">
        <v>82.1</v>
      </c>
      <c r="L1615" s="252">
        <v>87.7</v>
      </c>
      <c r="M1615" s="252">
        <v>90.7</v>
      </c>
      <c r="N1615" s="252">
        <v>91.8</v>
      </c>
      <c r="O1615" s="816">
        <v>96.7</v>
      </c>
      <c r="P1615" s="490"/>
      <c r="Q1615" s="490"/>
      <c r="R1615" s="490"/>
      <c r="S1615" s="808"/>
      <c r="T1615" s="490"/>
      <c r="U1615" s="365"/>
      <c r="V1615" s="365"/>
      <c r="W1615" s="365"/>
      <c r="X1615" s="365"/>
      <c r="Y1615" s="365"/>
      <c r="Z1615" s="365"/>
      <c r="AA1615" s="365"/>
      <c r="AB1615" s="365"/>
      <c r="AC1615" s="365"/>
      <c r="AD1615" s="365"/>
      <c r="AE1615" s="365"/>
      <c r="AF1615" s="365"/>
      <c r="AG1615" s="365"/>
      <c r="AH1615" s="365"/>
      <c r="AI1615" s="365"/>
      <c r="AJ1615" s="365"/>
      <c r="AK1615" s="365"/>
      <c r="AL1615" s="365"/>
      <c r="AM1615" s="365"/>
    </row>
    <row r="1616" spans="2:39" ht="12.75" customHeight="1">
      <c r="B1616" s="690"/>
      <c r="C1616" s="190" t="s">
        <v>524</v>
      </c>
      <c r="D1616" s="428"/>
      <c r="E1616" s="428"/>
      <c r="F1616" s="428"/>
      <c r="G1616" s="247" t="s">
        <v>43</v>
      </c>
      <c r="H1616" s="247" t="s">
        <v>43</v>
      </c>
      <c r="I1616" s="252" t="s">
        <v>43</v>
      </c>
      <c r="J1616" s="252" t="s">
        <v>43</v>
      </c>
      <c r="K1616" s="252">
        <v>72.8</v>
      </c>
      <c r="L1616" s="252">
        <v>80.7</v>
      </c>
      <c r="M1616" s="252">
        <v>83.2</v>
      </c>
      <c r="N1616" s="252">
        <v>89.4</v>
      </c>
      <c r="O1616" s="816">
        <v>96.7</v>
      </c>
      <c r="P1616" s="490"/>
      <c r="Q1616" s="490"/>
      <c r="R1616" s="490"/>
      <c r="S1616" s="490"/>
      <c r="T1616" s="490"/>
      <c r="U1616" s="365"/>
      <c r="V1616" s="365"/>
      <c r="W1616" s="365"/>
      <c r="X1616" s="365"/>
      <c r="Y1616" s="365"/>
      <c r="Z1616" s="365"/>
      <c r="AA1616" s="365"/>
      <c r="AB1616" s="365"/>
      <c r="AC1616" s="365"/>
      <c r="AD1616" s="365"/>
      <c r="AE1616" s="365"/>
      <c r="AF1616" s="365"/>
      <c r="AG1616" s="365"/>
      <c r="AH1616" s="365"/>
      <c r="AI1616" s="365"/>
      <c r="AJ1616" s="365"/>
      <c r="AK1616" s="365"/>
      <c r="AL1616" s="365"/>
      <c r="AM1616" s="365"/>
    </row>
    <row r="1617" spans="2:39" ht="12.75" customHeight="1">
      <c r="B1617" s="696"/>
      <c r="C1617" s="190" t="s">
        <v>525</v>
      </c>
      <c r="D1617" s="428"/>
      <c r="E1617" s="428"/>
      <c r="F1617" s="428"/>
      <c r="G1617" s="577" t="s">
        <v>355</v>
      </c>
      <c r="H1617" s="577" t="s">
        <v>355</v>
      </c>
      <c r="I1617" s="577" t="s">
        <v>355</v>
      </c>
      <c r="J1617" s="577" t="s">
        <v>355</v>
      </c>
      <c r="K1617" s="577" t="s">
        <v>355</v>
      </c>
      <c r="L1617" s="868" t="s">
        <v>355</v>
      </c>
      <c r="M1617" s="868" t="s">
        <v>355</v>
      </c>
      <c r="N1617" s="577" t="s">
        <v>355</v>
      </c>
      <c r="O1617" s="816">
        <v>96.7</v>
      </c>
      <c r="P1617" s="472"/>
      <c r="Q1617" s="472"/>
      <c r="R1617" s="472"/>
      <c r="S1617" s="472"/>
      <c r="T1617" s="472"/>
      <c r="U1617" s="472"/>
      <c r="V1617" s="365"/>
      <c r="W1617" s="473"/>
      <c r="X1617" s="473"/>
      <c r="Y1617" s="365"/>
      <c r="Z1617" s="398"/>
      <c r="AA1617" s="398"/>
      <c r="AB1617" s="50"/>
      <c r="AC1617" s="50"/>
      <c r="AD1617" s="50"/>
      <c r="AE1617" s="50"/>
      <c r="AF1617" s="50"/>
      <c r="AG1617" s="50"/>
      <c r="AH1617" s="50"/>
      <c r="AI1617" s="365"/>
      <c r="AJ1617" s="365"/>
      <c r="AK1617" s="365"/>
      <c r="AL1617" s="365"/>
      <c r="AM1617" s="365"/>
    </row>
    <row r="1618" spans="2:39" ht="12.75" customHeight="1">
      <c r="B1618" s="690"/>
      <c r="C1618" s="190" t="s">
        <v>174</v>
      </c>
      <c r="D1618" s="428"/>
      <c r="E1618" s="428"/>
      <c r="F1618" s="428"/>
      <c r="G1618" s="247">
        <v>80</v>
      </c>
      <c r="H1618" s="330">
        <v>75</v>
      </c>
      <c r="I1618" s="252">
        <v>78.7</v>
      </c>
      <c r="J1618" s="252">
        <v>80.5</v>
      </c>
      <c r="K1618" s="252">
        <v>84.6</v>
      </c>
      <c r="L1618" s="252">
        <v>89.7</v>
      </c>
      <c r="M1618" s="252">
        <v>89.6</v>
      </c>
      <c r="N1618" s="252">
        <v>93.3</v>
      </c>
      <c r="O1618" s="816">
        <v>96.4</v>
      </c>
      <c r="P1618" s="472"/>
      <c r="Q1618" s="472"/>
      <c r="R1618" s="472"/>
      <c r="S1618" s="472"/>
      <c r="T1618" s="472"/>
      <c r="U1618" s="472"/>
      <c r="V1618" s="365"/>
      <c r="W1618" s="473"/>
      <c r="X1618" s="473"/>
      <c r="Y1618" s="365"/>
      <c r="Z1618" s="103"/>
      <c r="AA1618" s="103"/>
      <c r="AB1618" s="41"/>
      <c r="AC1618" s="41"/>
      <c r="AD1618" s="41"/>
      <c r="AE1618" s="41"/>
      <c r="AF1618" s="41"/>
      <c r="AG1618" s="41"/>
      <c r="AH1618" s="41"/>
      <c r="AI1618" s="365"/>
      <c r="AJ1618" s="365"/>
      <c r="AK1618" s="365"/>
      <c r="AL1618" s="365"/>
      <c r="AM1618" s="365"/>
    </row>
    <row r="1619" spans="2:39" ht="12.75" customHeight="1">
      <c r="B1619" s="690"/>
      <c r="C1619" s="190" t="s">
        <v>178</v>
      </c>
      <c r="D1619" s="428"/>
      <c r="E1619" s="428"/>
      <c r="F1619" s="428"/>
      <c r="G1619" s="247" t="s">
        <v>43</v>
      </c>
      <c r="H1619" s="330">
        <v>35</v>
      </c>
      <c r="I1619" s="252">
        <v>38.5</v>
      </c>
      <c r="J1619" s="252">
        <v>48.7</v>
      </c>
      <c r="K1619" s="252">
        <v>58.1</v>
      </c>
      <c r="L1619" s="252">
        <v>77</v>
      </c>
      <c r="M1619" s="252">
        <v>87.3</v>
      </c>
      <c r="N1619" s="252">
        <v>89</v>
      </c>
      <c r="O1619" s="816">
        <v>94.8</v>
      </c>
      <c r="P1619" s="490"/>
      <c r="Q1619" s="490"/>
      <c r="R1619" s="490"/>
      <c r="S1619" s="490"/>
      <c r="T1619" s="490"/>
      <c r="U1619" s="365"/>
      <c r="V1619" s="365"/>
      <c r="W1619" s="365"/>
      <c r="X1619" s="365"/>
      <c r="Y1619" s="365"/>
      <c r="Z1619" s="302"/>
      <c r="AA1619" s="302"/>
      <c r="AB1619" s="247"/>
      <c r="AC1619" s="247"/>
      <c r="AD1619" s="251"/>
      <c r="AE1619" s="251"/>
      <c r="AF1619" s="251"/>
      <c r="AG1619" s="244"/>
      <c r="AH1619" s="244"/>
      <c r="AI1619" s="365"/>
      <c r="AJ1619" s="365"/>
      <c r="AK1619" s="365"/>
      <c r="AL1619" s="365"/>
      <c r="AM1619" s="365"/>
    </row>
    <row r="1620" spans="2:39" ht="12.75" customHeight="1">
      <c r="B1620" s="690"/>
      <c r="C1620" s="190" t="s">
        <v>176</v>
      </c>
      <c r="D1620" s="428"/>
      <c r="E1620" s="428"/>
      <c r="F1620" s="428"/>
      <c r="G1620" s="247">
        <v>51</v>
      </c>
      <c r="H1620" s="330">
        <v>60</v>
      </c>
      <c r="I1620" s="252">
        <v>64.3</v>
      </c>
      <c r="J1620" s="252">
        <v>74.6</v>
      </c>
      <c r="K1620" s="252">
        <v>77.8</v>
      </c>
      <c r="L1620" s="252">
        <v>84.7</v>
      </c>
      <c r="M1620" s="252">
        <v>90.3</v>
      </c>
      <c r="N1620" s="252">
        <v>91.1</v>
      </c>
      <c r="O1620" s="816">
        <v>94.4</v>
      </c>
      <c r="P1620" s="490"/>
      <c r="Q1620" s="490"/>
      <c r="R1620" s="490"/>
      <c r="S1620" s="490"/>
      <c r="T1620" s="490"/>
      <c r="U1620" s="365"/>
      <c r="V1620" s="365"/>
      <c r="W1620" s="365"/>
      <c r="X1620" s="365"/>
      <c r="Y1620" s="365"/>
      <c r="Z1620" s="302"/>
      <c r="AA1620" s="302"/>
      <c r="AB1620" s="247"/>
      <c r="AC1620" s="247"/>
      <c r="AD1620" s="251"/>
      <c r="AE1620" s="251"/>
      <c r="AF1620" s="251"/>
      <c r="AG1620" s="244"/>
      <c r="AH1620" s="244"/>
      <c r="AI1620" s="365"/>
      <c r="AJ1620" s="365"/>
      <c r="AK1620" s="365"/>
      <c r="AL1620" s="365"/>
      <c r="AM1620" s="365"/>
    </row>
    <row r="1621" spans="2:39" ht="12.75" customHeight="1">
      <c r="B1621" s="690"/>
      <c r="C1621" s="190" t="s">
        <v>526</v>
      </c>
      <c r="D1621" s="428"/>
      <c r="E1621" s="428"/>
      <c r="F1621" s="428"/>
      <c r="G1621" s="247" t="s">
        <v>43</v>
      </c>
      <c r="H1621" s="330">
        <v>35</v>
      </c>
      <c r="I1621" s="252">
        <v>43.4</v>
      </c>
      <c r="J1621" s="252">
        <v>48.7</v>
      </c>
      <c r="K1621" s="252">
        <v>56.3</v>
      </c>
      <c r="L1621" s="252">
        <v>64.3</v>
      </c>
      <c r="M1621" s="252">
        <v>71.6</v>
      </c>
      <c r="N1621" s="252">
        <v>79.8</v>
      </c>
      <c r="O1621" s="816">
        <v>93.5</v>
      </c>
      <c r="P1621" s="490"/>
      <c r="Q1621" s="490"/>
      <c r="R1621" s="490"/>
      <c r="S1621" s="490"/>
      <c r="T1621" s="490"/>
      <c r="U1621" s="365"/>
      <c r="V1621" s="365"/>
      <c r="W1621" s="365"/>
      <c r="X1621" s="365"/>
      <c r="Y1621" s="365"/>
      <c r="Z1621" s="302"/>
      <c r="AA1621" s="302"/>
      <c r="AB1621" s="247"/>
      <c r="AC1621" s="247"/>
      <c r="AD1621" s="251"/>
      <c r="AE1621" s="251"/>
      <c r="AF1621" s="251"/>
      <c r="AG1621" s="244"/>
      <c r="AH1621" s="244"/>
      <c r="AI1621" s="365"/>
      <c r="AJ1621" s="365"/>
      <c r="AK1621" s="365"/>
      <c r="AL1621" s="365"/>
      <c r="AM1621" s="365"/>
    </row>
    <row r="1622" spans="2:39" ht="12.75" customHeight="1">
      <c r="B1622" s="696"/>
      <c r="C1622" s="190" t="s">
        <v>527</v>
      </c>
      <c r="D1622" s="428"/>
      <c r="E1622" s="428"/>
      <c r="F1622" s="428"/>
      <c r="G1622" s="577" t="s">
        <v>355</v>
      </c>
      <c r="H1622" s="577" t="s">
        <v>355</v>
      </c>
      <c r="I1622" s="577" t="s">
        <v>355</v>
      </c>
      <c r="J1622" s="577" t="s">
        <v>355</v>
      </c>
      <c r="K1622" s="577" t="s">
        <v>355</v>
      </c>
      <c r="L1622" s="868" t="s">
        <v>355</v>
      </c>
      <c r="M1622" s="868" t="s">
        <v>355</v>
      </c>
      <c r="N1622" s="577" t="s">
        <v>355</v>
      </c>
      <c r="O1622" s="816">
        <v>92.2</v>
      </c>
      <c r="P1622" s="490"/>
      <c r="Q1622" s="490"/>
      <c r="R1622" s="490"/>
      <c r="S1622" s="490"/>
      <c r="T1622" s="490"/>
      <c r="U1622" s="365"/>
      <c r="V1622" s="365"/>
      <c r="W1622" s="365"/>
      <c r="X1622" s="365"/>
      <c r="Y1622" s="365"/>
      <c r="Z1622" s="302"/>
      <c r="AA1622" s="302"/>
      <c r="AB1622" s="247"/>
      <c r="AC1622" s="247"/>
      <c r="AD1622" s="251"/>
      <c r="AE1622" s="251"/>
      <c r="AF1622" s="251"/>
      <c r="AG1622" s="251"/>
      <c r="AH1622" s="244"/>
      <c r="AI1622" s="365"/>
      <c r="AJ1622" s="365"/>
      <c r="AK1622" s="365"/>
      <c r="AL1622" s="365"/>
      <c r="AM1622" s="365"/>
    </row>
    <row r="1623" spans="2:39" ht="12.75" customHeight="1">
      <c r="B1623" s="690"/>
      <c r="C1623" s="190" t="s">
        <v>175</v>
      </c>
      <c r="D1623" s="428"/>
      <c r="E1623" s="428"/>
      <c r="F1623" s="428"/>
      <c r="G1623" s="247">
        <v>68</v>
      </c>
      <c r="H1623" s="330">
        <v>70</v>
      </c>
      <c r="I1623" s="252">
        <v>70.9</v>
      </c>
      <c r="J1623" s="252">
        <v>78.8</v>
      </c>
      <c r="K1623" s="252">
        <v>79.2</v>
      </c>
      <c r="L1623" s="252">
        <v>84</v>
      </c>
      <c r="M1623" s="252">
        <v>88.8</v>
      </c>
      <c r="N1623" s="252">
        <v>89</v>
      </c>
      <c r="O1623" s="816">
        <v>90.5</v>
      </c>
      <c r="P1623" s="490"/>
      <c r="Q1623" s="490"/>
      <c r="R1623" s="490"/>
      <c r="S1623" s="490"/>
      <c r="T1623" s="490"/>
      <c r="U1623" s="365"/>
      <c r="V1623" s="365"/>
      <c r="W1623" s="365"/>
      <c r="X1623" s="365"/>
      <c r="Y1623" s="365"/>
      <c r="Z1623" s="302"/>
      <c r="AA1623" s="302"/>
      <c r="AB1623" s="247"/>
      <c r="AC1623" s="247"/>
      <c r="AD1623" s="251"/>
      <c r="AE1623" s="251"/>
      <c r="AF1623" s="251"/>
      <c r="AG1623" s="251"/>
      <c r="AH1623" s="244"/>
      <c r="AI1623" s="365"/>
      <c r="AJ1623" s="365"/>
      <c r="AK1623" s="365"/>
      <c r="AL1623" s="365"/>
      <c r="AM1623" s="365"/>
    </row>
    <row r="1624" spans="2:39" ht="12.75" customHeight="1">
      <c r="B1624" s="696"/>
      <c r="C1624" s="190" t="s">
        <v>528</v>
      </c>
      <c r="D1624" s="428"/>
      <c r="E1624" s="428"/>
      <c r="F1624" s="428"/>
      <c r="G1624" s="577" t="s">
        <v>355</v>
      </c>
      <c r="H1624" s="577" t="s">
        <v>355</v>
      </c>
      <c r="I1624" s="577" t="s">
        <v>355</v>
      </c>
      <c r="J1624" s="577" t="s">
        <v>355</v>
      </c>
      <c r="K1624" s="577" t="s">
        <v>355</v>
      </c>
      <c r="L1624" s="840" t="s">
        <v>355</v>
      </c>
      <c r="M1624" s="840" t="s">
        <v>355</v>
      </c>
      <c r="N1624" s="577" t="s">
        <v>355</v>
      </c>
      <c r="O1624" s="816">
        <v>89.2</v>
      </c>
      <c r="P1624" s="365"/>
      <c r="Q1624" s="346"/>
      <c r="R1624" s="346"/>
      <c r="S1624" s="346"/>
      <c r="T1624" s="346"/>
      <c r="U1624" s="500"/>
      <c r="V1624" s="500"/>
      <c r="W1624" s="500"/>
      <c r="X1624" s="500"/>
      <c r="Y1624" s="501"/>
      <c r="Z1624" s="302"/>
      <c r="AA1624" s="302"/>
      <c r="AB1624" s="247"/>
      <c r="AC1624" s="247"/>
      <c r="AD1624" s="251"/>
      <c r="AE1624" s="251"/>
      <c r="AF1624" s="251"/>
      <c r="AG1624" s="251"/>
      <c r="AH1624" s="251"/>
      <c r="AI1624" s="365"/>
      <c r="AJ1624" s="365"/>
      <c r="AK1624" s="365"/>
      <c r="AL1624" s="365"/>
      <c r="AM1624" s="365"/>
    </row>
    <row r="1625" spans="2:39" ht="12.75" customHeight="1">
      <c r="B1625" s="690"/>
      <c r="C1625" s="190" t="s">
        <v>177</v>
      </c>
      <c r="D1625" s="428"/>
      <c r="E1625" s="428"/>
      <c r="F1625" s="428"/>
      <c r="G1625" s="247">
        <v>54</v>
      </c>
      <c r="H1625" s="330">
        <v>59</v>
      </c>
      <c r="I1625" s="252">
        <v>64.8</v>
      </c>
      <c r="J1625" s="252">
        <v>71.6</v>
      </c>
      <c r="K1625" s="252">
        <v>75.3</v>
      </c>
      <c r="L1625" s="869">
        <v>77.3</v>
      </c>
      <c r="M1625" s="869">
        <v>81.7</v>
      </c>
      <c r="N1625" s="252">
        <v>82.6</v>
      </c>
      <c r="O1625" s="816">
        <v>89.2</v>
      </c>
      <c r="P1625" s="365"/>
      <c r="Q1625" s="820"/>
      <c r="R1625" s="492"/>
      <c r="S1625" s="492"/>
      <c r="T1625" s="492"/>
      <c r="U1625" s="493"/>
      <c r="V1625" s="494"/>
      <c r="W1625" s="494"/>
      <c r="X1625" s="494"/>
      <c r="Y1625" s="501"/>
      <c r="Z1625" s="302"/>
      <c r="AA1625" s="302"/>
      <c r="AB1625" s="247"/>
      <c r="AC1625" s="247"/>
      <c r="AD1625" s="251"/>
      <c r="AE1625" s="251"/>
      <c r="AF1625" s="251"/>
      <c r="AG1625" s="251"/>
      <c r="AH1625" s="251"/>
      <c r="AI1625" s="365"/>
      <c r="AJ1625" s="365"/>
      <c r="AK1625" s="365"/>
      <c r="AL1625" s="365"/>
      <c r="AM1625" s="365"/>
    </row>
    <row r="1626" spans="2:39" ht="12.75" customHeight="1">
      <c r="B1626" s="696"/>
      <c r="C1626" s="190" t="s">
        <v>529</v>
      </c>
      <c r="D1626" s="428"/>
      <c r="E1626" s="428"/>
      <c r="F1626" s="428"/>
      <c r="G1626" s="577" t="s">
        <v>355</v>
      </c>
      <c r="H1626" s="577" t="s">
        <v>355</v>
      </c>
      <c r="I1626" s="577" t="s">
        <v>355</v>
      </c>
      <c r="J1626" s="577" t="s">
        <v>355</v>
      </c>
      <c r="K1626" s="577" t="s">
        <v>355</v>
      </c>
      <c r="L1626" s="840" t="s">
        <v>355</v>
      </c>
      <c r="M1626" s="840" t="s">
        <v>355</v>
      </c>
      <c r="N1626" s="577" t="s">
        <v>355</v>
      </c>
      <c r="O1626" s="816">
        <v>87.6</v>
      </c>
      <c r="P1626" s="365"/>
      <c r="Q1626" s="820"/>
      <c r="R1626" s="492"/>
      <c r="S1626" s="492"/>
      <c r="T1626" s="492"/>
      <c r="U1626" s="493"/>
      <c r="V1626" s="494"/>
      <c r="W1626" s="494"/>
      <c r="X1626" s="494"/>
      <c r="Y1626" s="501"/>
      <c r="Z1626" s="302"/>
      <c r="AA1626" s="302"/>
      <c r="AB1626" s="247"/>
      <c r="AC1626" s="247"/>
      <c r="AD1626" s="251"/>
      <c r="AE1626" s="251"/>
      <c r="AF1626" s="251"/>
      <c r="AG1626" s="251"/>
      <c r="AH1626" s="251"/>
      <c r="AI1626" s="365"/>
      <c r="AJ1626" s="365"/>
      <c r="AK1626" s="365"/>
      <c r="AL1626" s="365"/>
      <c r="AM1626" s="365"/>
    </row>
    <row r="1627" spans="2:39" ht="12.75" customHeight="1">
      <c r="B1627" s="696"/>
      <c r="C1627" s="190" t="s">
        <v>530</v>
      </c>
      <c r="D1627" s="428"/>
      <c r="E1627" s="428"/>
      <c r="F1627" s="428"/>
      <c r="G1627" s="577" t="s">
        <v>355</v>
      </c>
      <c r="H1627" s="577" t="s">
        <v>355</v>
      </c>
      <c r="I1627" s="577" t="s">
        <v>355</v>
      </c>
      <c r="J1627" s="577" t="s">
        <v>355</v>
      </c>
      <c r="K1627" s="577" t="s">
        <v>355</v>
      </c>
      <c r="L1627" s="840" t="s">
        <v>355</v>
      </c>
      <c r="M1627" s="840" t="s">
        <v>355</v>
      </c>
      <c r="N1627" s="577" t="s">
        <v>355</v>
      </c>
      <c r="O1627" s="816">
        <v>85.9</v>
      </c>
      <c r="P1627" s="365"/>
      <c r="Q1627" s="820"/>
      <c r="R1627" s="492"/>
      <c r="S1627" s="492"/>
      <c r="T1627" s="492"/>
      <c r="U1627" s="493"/>
      <c r="V1627" s="494"/>
      <c r="W1627" s="494"/>
      <c r="X1627" s="494"/>
      <c r="Y1627" s="501"/>
      <c r="Z1627" s="302"/>
      <c r="AA1627" s="302"/>
      <c r="AB1627" s="247"/>
      <c r="AC1627" s="247"/>
      <c r="AD1627" s="251"/>
      <c r="AE1627" s="251"/>
      <c r="AF1627" s="251"/>
      <c r="AG1627" s="251"/>
      <c r="AH1627" s="251"/>
      <c r="AI1627" s="365"/>
      <c r="AJ1627" s="365"/>
      <c r="AK1627" s="365"/>
      <c r="AL1627" s="365"/>
      <c r="AM1627" s="365"/>
    </row>
    <row r="1628" spans="2:39" ht="12.75" customHeight="1">
      <c r="B1628" s="690"/>
      <c r="C1628" s="190" t="s">
        <v>14</v>
      </c>
      <c r="D1628" s="428"/>
      <c r="E1628" s="428"/>
      <c r="F1628" s="428"/>
      <c r="G1628" s="247" t="s">
        <v>43</v>
      </c>
      <c r="H1628" s="330">
        <v>57</v>
      </c>
      <c r="I1628" s="252">
        <v>61.5</v>
      </c>
      <c r="J1628" s="252">
        <v>72.5</v>
      </c>
      <c r="K1628" s="252">
        <v>67.4</v>
      </c>
      <c r="L1628" s="869">
        <v>72</v>
      </c>
      <c r="M1628" s="869">
        <v>75.7</v>
      </c>
      <c r="N1628" s="252">
        <v>74.5</v>
      </c>
      <c r="O1628" s="816">
        <v>75.2</v>
      </c>
      <c r="P1628" s="365"/>
      <c r="Q1628" s="820"/>
      <c r="R1628" s="492"/>
      <c r="S1628" s="492"/>
      <c r="T1628" s="492"/>
      <c r="U1628" s="493"/>
      <c r="V1628" s="494"/>
      <c r="W1628" s="494"/>
      <c r="X1628" s="494"/>
      <c r="Y1628" s="501"/>
      <c r="Z1628" s="302"/>
      <c r="AA1628" s="302"/>
      <c r="AB1628" s="247"/>
      <c r="AC1628" s="247"/>
      <c r="AD1628" s="251"/>
      <c r="AE1628" s="251"/>
      <c r="AF1628" s="251"/>
      <c r="AG1628" s="251"/>
      <c r="AH1628" s="251"/>
      <c r="AI1628" s="365"/>
      <c r="AJ1628" s="365"/>
      <c r="AK1628" s="365"/>
      <c r="AL1628" s="365"/>
      <c r="AM1628" s="365"/>
    </row>
    <row r="1629" spans="2:39" ht="12.75" customHeight="1">
      <c r="B1629" s="696"/>
      <c r="C1629" s="190" t="s">
        <v>531</v>
      </c>
      <c r="D1629" s="428"/>
      <c r="E1629" s="428"/>
      <c r="F1629" s="428"/>
      <c r="G1629" s="577" t="s">
        <v>355</v>
      </c>
      <c r="H1629" s="577" t="s">
        <v>355</v>
      </c>
      <c r="I1629" s="577" t="s">
        <v>355</v>
      </c>
      <c r="J1629" s="577" t="s">
        <v>355</v>
      </c>
      <c r="K1629" s="577" t="s">
        <v>355</v>
      </c>
      <c r="L1629" s="840" t="s">
        <v>355</v>
      </c>
      <c r="M1629" s="840" t="s">
        <v>355</v>
      </c>
      <c r="N1629" s="577" t="s">
        <v>355</v>
      </c>
      <c r="O1629" s="816">
        <v>68</v>
      </c>
      <c r="P1629" s="365"/>
      <c r="Q1629" s="820"/>
      <c r="R1629" s="492"/>
      <c r="S1629" s="492"/>
      <c r="T1629" s="492"/>
      <c r="U1629" s="493"/>
      <c r="V1629" s="494"/>
      <c r="W1629" s="494"/>
      <c r="X1629" s="494"/>
      <c r="Y1629" s="501"/>
      <c r="Z1629" s="302"/>
      <c r="AA1629" s="302"/>
      <c r="AB1629" s="247"/>
      <c r="AC1629" s="247"/>
      <c r="AD1629" s="251"/>
      <c r="AE1629" s="251"/>
      <c r="AF1629" s="251"/>
      <c r="AG1629" s="251"/>
      <c r="AH1629" s="251"/>
      <c r="AI1629" s="365"/>
      <c r="AJ1629" s="365"/>
      <c r="AK1629" s="365"/>
      <c r="AL1629" s="365"/>
      <c r="AM1629" s="365"/>
    </row>
    <row r="1630" spans="2:39" ht="12.75" customHeight="1">
      <c r="B1630" s="696"/>
      <c r="C1630" s="190" t="s">
        <v>532</v>
      </c>
      <c r="D1630" s="428"/>
      <c r="E1630" s="428"/>
      <c r="F1630" s="428"/>
      <c r="G1630" s="577" t="s">
        <v>355</v>
      </c>
      <c r="H1630" s="577" t="s">
        <v>355</v>
      </c>
      <c r="I1630" s="577" t="s">
        <v>355</v>
      </c>
      <c r="J1630" s="577" t="s">
        <v>355</v>
      </c>
      <c r="K1630" s="577" t="s">
        <v>355</v>
      </c>
      <c r="L1630" s="840" t="s">
        <v>355</v>
      </c>
      <c r="M1630" s="840" t="s">
        <v>355</v>
      </c>
      <c r="N1630" s="577" t="s">
        <v>355</v>
      </c>
      <c r="O1630" s="816">
        <v>61.1</v>
      </c>
      <c r="P1630" s="365"/>
      <c r="Q1630" s="820"/>
      <c r="R1630" s="492"/>
      <c r="S1630" s="492"/>
      <c r="T1630" s="492"/>
      <c r="U1630" s="493"/>
      <c r="V1630" s="494"/>
      <c r="W1630" s="494"/>
      <c r="X1630" s="494"/>
      <c r="Y1630" s="501"/>
      <c r="Z1630" s="302"/>
      <c r="AA1630" s="302"/>
      <c r="AB1630" s="247"/>
      <c r="AC1630" s="247"/>
      <c r="AD1630" s="251"/>
      <c r="AE1630" s="251"/>
      <c r="AF1630" s="251"/>
      <c r="AG1630" s="251"/>
      <c r="AH1630" s="251"/>
      <c r="AI1630" s="365"/>
      <c r="AJ1630" s="365"/>
      <c r="AK1630" s="365"/>
      <c r="AL1630" s="365"/>
      <c r="AM1630" s="365"/>
    </row>
    <row r="1631" spans="2:39" ht="12.75" customHeight="1">
      <c r="B1631" s="696"/>
      <c r="C1631" s="190" t="s">
        <v>533</v>
      </c>
      <c r="D1631" s="428"/>
      <c r="E1631" s="428"/>
      <c r="F1631" s="428"/>
      <c r="G1631" s="577" t="s">
        <v>355</v>
      </c>
      <c r="H1631" s="577" t="s">
        <v>355</v>
      </c>
      <c r="I1631" s="577" t="s">
        <v>355</v>
      </c>
      <c r="J1631" s="577" t="s">
        <v>355</v>
      </c>
      <c r="K1631" s="577" t="s">
        <v>355</v>
      </c>
      <c r="L1631" s="840" t="s">
        <v>355</v>
      </c>
      <c r="M1631" s="840" t="s">
        <v>355</v>
      </c>
      <c r="N1631" s="577" t="s">
        <v>355</v>
      </c>
      <c r="O1631" s="816">
        <v>49.3</v>
      </c>
      <c r="P1631" s="365"/>
      <c r="Q1631" s="820"/>
      <c r="R1631" s="492"/>
      <c r="S1631" s="492"/>
      <c r="T1631" s="492"/>
      <c r="U1631" s="493"/>
      <c r="V1631" s="494"/>
      <c r="W1631" s="494"/>
      <c r="X1631" s="494"/>
      <c r="Y1631" s="501"/>
      <c r="Z1631" s="302"/>
      <c r="AA1631" s="302"/>
      <c r="AB1631" s="247"/>
      <c r="AC1631" s="247"/>
      <c r="AD1631" s="251"/>
      <c r="AE1631" s="251"/>
      <c r="AF1631" s="251"/>
      <c r="AG1631" s="251"/>
      <c r="AH1631" s="251"/>
      <c r="AI1631" s="365"/>
      <c r="AJ1631" s="365"/>
      <c r="AK1631" s="365"/>
      <c r="AL1631" s="365"/>
      <c r="AM1631" s="365"/>
    </row>
    <row r="1632" spans="2:39" ht="12.75" customHeight="1">
      <c r="B1632" s="696"/>
      <c r="C1632" s="190" t="s">
        <v>534</v>
      </c>
      <c r="D1632" s="428"/>
      <c r="E1632" s="428"/>
      <c r="F1632" s="428"/>
      <c r="G1632" s="577" t="s">
        <v>355</v>
      </c>
      <c r="H1632" s="577" t="s">
        <v>355</v>
      </c>
      <c r="I1632" s="577" t="s">
        <v>355</v>
      </c>
      <c r="J1632" s="577" t="s">
        <v>355</v>
      </c>
      <c r="K1632" s="577" t="s">
        <v>355</v>
      </c>
      <c r="L1632" s="840" t="s">
        <v>355</v>
      </c>
      <c r="M1632" s="840" t="s">
        <v>355</v>
      </c>
      <c r="N1632" s="577" t="s">
        <v>355</v>
      </c>
      <c r="O1632" s="816">
        <v>43.5</v>
      </c>
      <c r="P1632" s="365"/>
      <c r="Q1632" s="820"/>
      <c r="R1632" s="492"/>
      <c r="S1632" s="492"/>
      <c r="T1632" s="492"/>
      <c r="U1632" s="493"/>
      <c r="V1632" s="494"/>
      <c r="W1632" s="494"/>
      <c r="X1632" s="494"/>
      <c r="Y1632" s="501"/>
      <c r="Z1632" s="302"/>
      <c r="AA1632" s="302"/>
      <c r="AB1632" s="247"/>
      <c r="AC1632" s="247"/>
      <c r="AD1632" s="251"/>
      <c r="AE1632" s="251"/>
      <c r="AF1632" s="251"/>
      <c r="AG1632" s="251"/>
      <c r="AH1632" s="251"/>
      <c r="AI1632" s="365"/>
      <c r="AJ1632" s="365"/>
      <c r="AK1632" s="365"/>
      <c r="AL1632" s="365"/>
      <c r="AM1632" s="365"/>
    </row>
    <row r="1633" spans="2:39" ht="12.75" customHeight="1">
      <c r="B1633" s="712"/>
      <c r="C1633" s="21"/>
      <c r="D1633" s="53"/>
      <c r="E1633" s="53"/>
      <c r="F1633" s="53"/>
      <c r="G1633" s="53"/>
      <c r="H1633" s="53"/>
      <c r="I1633" s="53"/>
      <c r="J1633" s="53"/>
      <c r="K1633" s="53"/>
      <c r="L1633" s="163"/>
      <c r="M1633" s="163"/>
      <c r="N1633" s="53"/>
      <c r="O1633" s="54"/>
      <c r="P1633" s="365"/>
      <c r="Q1633" s="820"/>
      <c r="R1633" s="492"/>
      <c r="S1633" s="492"/>
      <c r="T1633" s="492"/>
      <c r="U1633" s="493"/>
      <c r="V1633" s="494"/>
      <c r="W1633" s="494"/>
      <c r="X1633" s="494"/>
      <c r="Y1633" s="501"/>
      <c r="Z1633" s="302"/>
      <c r="AA1633" s="302"/>
      <c r="AB1633" s="247"/>
      <c r="AC1633" s="247"/>
      <c r="AD1633" s="251"/>
      <c r="AE1633" s="251"/>
      <c r="AF1633" s="251"/>
      <c r="AG1633" s="251"/>
      <c r="AH1633" s="251"/>
      <c r="AI1633" s="365"/>
      <c r="AJ1633" s="365"/>
      <c r="AK1633" s="365"/>
      <c r="AL1633" s="365"/>
      <c r="AM1633" s="365"/>
    </row>
    <row r="1634" spans="3:39" ht="12.75" customHeight="1">
      <c r="C1634" s="200"/>
      <c r="D1634" s="16"/>
      <c r="E1634" s="16"/>
      <c r="F1634" s="16"/>
      <c r="O1634" s="365"/>
      <c r="P1634" s="365"/>
      <c r="Q1634" s="820"/>
      <c r="R1634" s="492"/>
      <c r="S1634" s="492"/>
      <c r="T1634" s="492"/>
      <c r="U1634" s="493"/>
      <c r="V1634" s="494"/>
      <c r="W1634" s="494"/>
      <c r="X1634" s="494"/>
      <c r="Y1634" s="501"/>
      <c r="Z1634" s="302"/>
      <c r="AA1634" s="302"/>
      <c r="AB1634" s="247"/>
      <c r="AC1634" s="247"/>
      <c r="AD1634" s="251"/>
      <c r="AE1634" s="251"/>
      <c r="AF1634" s="251"/>
      <c r="AG1634" s="251"/>
      <c r="AH1634" s="251"/>
      <c r="AI1634" s="365"/>
      <c r="AJ1634" s="365"/>
      <c r="AK1634" s="365"/>
      <c r="AL1634" s="365"/>
      <c r="AM1634" s="365"/>
    </row>
    <row r="1635" spans="3:36" ht="12.75" customHeight="1">
      <c r="C1635" s="200" t="s">
        <v>432</v>
      </c>
      <c r="D1635" s="16"/>
      <c r="E1635" s="16"/>
      <c r="F1635" s="16"/>
      <c r="O1635" s="365"/>
      <c r="P1635" s="365"/>
      <c r="Q1635" s="365"/>
      <c r="R1635" s="365"/>
      <c r="S1635" s="365"/>
      <c r="T1635" s="365"/>
      <c r="U1635" s="365"/>
      <c r="V1635" s="365"/>
      <c r="W1635" s="365"/>
      <c r="X1635" s="365"/>
      <c r="Y1635" s="365"/>
      <c r="Z1635" s="499"/>
      <c r="AA1635" s="499"/>
      <c r="AB1635" s="499"/>
      <c r="AC1635" s="499"/>
      <c r="AD1635" s="365"/>
      <c r="AE1635" s="365"/>
      <c r="AF1635" s="365"/>
      <c r="AG1635" s="365"/>
      <c r="AH1635" s="365"/>
      <c r="AI1635" s="365"/>
      <c r="AJ1635" s="365"/>
    </row>
    <row r="1636" spans="3:39" ht="12.75" customHeight="1">
      <c r="C1636" s="16"/>
      <c r="D1636" s="16"/>
      <c r="E1636" s="16"/>
      <c r="F1636" s="16"/>
      <c r="O1636" s="365"/>
      <c r="P1636" s="365"/>
      <c r="Q1636" s="820"/>
      <c r="R1636" s="492"/>
      <c r="S1636" s="492"/>
      <c r="T1636" s="492"/>
      <c r="U1636" s="493"/>
      <c r="V1636" s="494"/>
      <c r="W1636" s="494"/>
      <c r="X1636" s="494"/>
      <c r="Y1636" s="501"/>
      <c r="Z1636" s="103"/>
      <c r="AA1636" s="103"/>
      <c r="AB1636" s="39"/>
      <c r="AC1636" s="39"/>
      <c r="AD1636" s="39"/>
      <c r="AE1636" s="39"/>
      <c r="AF1636" s="39"/>
      <c r="AG1636" s="39"/>
      <c r="AH1636" s="39"/>
      <c r="AI1636" s="365"/>
      <c r="AJ1636" s="365"/>
      <c r="AK1636" s="365"/>
      <c r="AL1636" s="365"/>
      <c r="AM1636" s="365"/>
    </row>
    <row r="1637" spans="3:39" ht="12.75" customHeight="1">
      <c r="C1637" s="16"/>
      <c r="D1637" s="16"/>
      <c r="E1637" s="16"/>
      <c r="F1637" s="16"/>
      <c r="O1637" s="365"/>
      <c r="P1637" s="365"/>
      <c r="Q1637" s="820"/>
      <c r="R1637" s="492"/>
      <c r="S1637" s="492"/>
      <c r="T1637" s="492"/>
      <c r="U1637" s="493"/>
      <c r="V1637" s="494"/>
      <c r="W1637" s="494"/>
      <c r="X1637" s="494"/>
      <c r="Y1637" s="501"/>
      <c r="Z1637" s="103"/>
      <c r="AA1637" s="103"/>
      <c r="AB1637" s="39"/>
      <c r="AC1637" s="39"/>
      <c r="AD1637" s="39"/>
      <c r="AE1637" s="39"/>
      <c r="AF1637" s="39"/>
      <c r="AG1637" s="39"/>
      <c r="AH1637" s="39"/>
      <c r="AI1637" s="365"/>
      <c r="AJ1637" s="365"/>
      <c r="AK1637" s="365"/>
      <c r="AL1637" s="365"/>
      <c r="AM1637" s="365"/>
    </row>
    <row r="1638" spans="3:39" ht="12.75" customHeight="1">
      <c r="C1638" s="474"/>
      <c r="D1638" s="418"/>
      <c r="E1638" s="418"/>
      <c r="F1638" s="418"/>
      <c r="O1638" s="365"/>
      <c r="P1638" s="365"/>
      <c r="Q1638" s="820"/>
      <c r="R1638" s="492"/>
      <c r="S1638" s="492"/>
      <c r="T1638" s="492"/>
      <c r="U1638" s="493"/>
      <c r="V1638" s="494"/>
      <c r="W1638" s="494"/>
      <c r="X1638" s="494"/>
      <c r="Y1638" s="501"/>
      <c r="Z1638" s="365"/>
      <c r="AA1638" s="365"/>
      <c r="AB1638" s="365"/>
      <c r="AC1638" s="365"/>
      <c r="AD1638" s="365"/>
      <c r="AE1638" s="365"/>
      <c r="AF1638" s="365"/>
      <c r="AG1638" s="365"/>
      <c r="AH1638" s="365"/>
      <c r="AI1638" s="365"/>
      <c r="AJ1638" s="365"/>
      <c r="AK1638" s="365"/>
      <c r="AL1638" s="365"/>
      <c r="AM1638" s="365"/>
    </row>
    <row r="1639" spans="2:39" ht="12.75" customHeight="1">
      <c r="B1639" s="366" t="s">
        <v>84</v>
      </c>
      <c r="C1639" s="85" t="s">
        <v>584</v>
      </c>
      <c r="F1639" s="474"/>
      <c r="O1639" s="365"/>
      <c r="P1639" s="365"/>
      <c r="Q1639" s="820"/>
      <c r="R1639" s="492"/>
      <c r="S1639" s="492"/>
      <c r="T1639" s="492"/>
      <c r="U1639" s="493"/>
      <c r="V1639" s="494"/>
      <c r="W1639" s="494"/>
      <c r="X1639" s="494"/>
      <c r="Y1639" s="501"/>
      <c r="Z1639" s="365"/>
      <c r="AA1639" s="365"/>
      <c r="AB1639" s="365"/>
      <c r="AC1639" s="454"/>
      <c r="AD1639" s="365"/>
      <c r="AE1639" s="365"/>
      <c r="AF1639" s="365"/>
      <c r="AG1639" s="365"/>
      <c r="AH1639" s="365"/>
      <c r="AI1639" s="365"/>
      <c r="AJ1639" s="365"/>
      <c r="AK1639" s="365"/>
      <c r="AL1639" s="365"/>
      <c r="AM1639" s="365"/>
    </row>
    <row r="1640" spans="3:39" ht="12.75" customHeight="1">
      <c r="C1640" s="1615" t="s">
        <v>305</v>
      </c>
      <c r="D1640" s="1631"/>
      <c r="E1640" s="1631"/>
      <c r="F1640" s="474"/>
      <c r="O1640" s="365"/>
      <c r="P1640" s="365"/>
      <c r="Q1640" s="820"/>
      <c r="R1640" s="492"/>
      <c r="S1640" s="492"/>
      <c r="T1640" s="492"/>
      <c r="U1640" s="493"/>
      <c r="V1640" s="494"/>
      <c r="W1640" s="494"/>
      <c r="X1640" s="494"/>
      <c r="Y1640" s="501"/>
      <c r="Z1640" s="365"/>
      <c r="AA1640" s="365"/>
      <c r="AB1640" s="365"/>
      <c r="AC1640" s="365"/>
      <c r="AD1640" s="365"/>
      <c r="AE1640" s="365"/>
      <c r="AF1640" s="365"/>
      <c r="AG1640" s="365"/>
      <c r="AH1640" s="365"/>
      <c r="AI1640" s="365"/>
      <c r="AJ1640" s="365"/>
      <c r="AK1640" s="365"/>
      <c r="AL1640" s="365"/>
      <c r="AM1640" s="365"/>
    </row>
    <row r="1641" spans="3:35" ht="12.75" customHeight="1">
      <c r="C1641" s="367"/>
      <c r="F1641" s="474"/>
      <c r="O1641" s="472"/>
      <c r="P1641" s="472"/>
      <c r="Q1641" s="820"/>
      <c r="R1641" s="492"/>
      <c r="S1641" s="492"/>
      <c r="T1641" s="492"/>
      <c r="U1641" s="493"/>
      <c r="V1641" s="494"/>
      <c r="W1641" s="494"/>
      <c r="X1641" s="494"/>
      <c r="Y1641" s="501"/>
      <c r="Z1641" s="365"/>
      <c r="AA1641" s="365"/>
      <c r="AB1641" s="365"/>
      <c r="AC1641" s="365"/>
      <c r="AD1641" s="365"/>
      <c r="AE1641" s="365"/>
      <c r="AF1641" s="365"/>
      <c r="AG1641" s="365"/>
      <c r="AH1641" s="365"/>
      <c r="AI1641" s="365"/>
    </row>
    <row r="1642" spans="3:35" ht="12.75" customHeight="1">
      <c r="C1642" s="368"/>
      <c r="D1642" s="383"/>
      <c r="E1642" s="383"/>
      <c r="F1642" s="468"/>
      <c r="G1642" s="135">
        <v>2003</v>
      </c>
      <c r="H1642" s="135">
        <v>2004</v>
      </c>
      <c r="I1642" s="135">
        <v>2005</v>
      </c>
      <c r="J1642" s="135">
        <v>2006</v>
      </c>
      <c r="K1642" s="137">
        <v>2007</v>
      </c>
      <c r="L1642" s="137">
        <v>2008</v>
      </c>
      <c r="M1642" s="137">
        <v>2009</v>
      </c>
      <c r="N1642" s="135">
        <v>2010</v>
      </c>
      <c r="O1642" s="137">
        <v>2011</v>
      </c>
      <c r="P1642" s="472"/>
      <c r="Q1642" s="820"/>
      <c r="R1642" s="492"/>
      <c r="S1642" s="492"/>
      <c r="T1642" s="492"/>
      <c r="U1642" s="493"/>
      <c r="V1642" s="494"/>
      <c r="W1642" s="494"/>
      <c r="X1642" s="494"/>
      <c r="Y1642" s="501"/>
      <c r="Z1642" s="365"/>
      <c r="AA1642" s="365"/>
      <c r="AB1642" s="365"/>
      <c r="AC1642" s="365"/>
      <c r="AD1642" s="365"/>
      <c r="AE1642" s="365"/>
      <c r="AF1642" s="365"/>
      <c r="AG1642" s="365"/>
      <c r="AH1642" s="365"/>
      <c r="AI1642" s="365"/>
    </row>
    <row r="1643" spans="3:35" ht="12.75" customHeight="1">
      <c r="C1643" s="502"/>
      <c r="G1643" s="359"/>
      <c r="H1643" s="359"/>
      <c r="I1643" s="359"/>
      <c r="J1643" s="359"/>
      <c r="K1643" s="359"/>
      <c r="L1643" s="503"/>
      <c r="M1643" s="503"/>
      <c r="N1643" s="359"/>
      <c r="O1643" s="504"/>
      <c r="P1643" s="365"/>
      <c r="Q1643" s="820"/>
      <c r="R1643" s="492"/>
      <c r="S1643" s="492"/>
      <c r="T1643" s="492"/>
      <c r="U1643" s="493"/>
      <c r="V1643" s="494"/>
      <c r="W1643" s="494"/>
      <c r="X1643" s="494"/>
      <c r="Y1643" s="501"/>
      <c r="Z1643" s="365"/>
      <c r="AA1643" s="365"/>
      <c r="AB1643" s="365"/>
      <c r="AC1643" s="365"/>
      <c r="AD1643" s="365"/>
      <c r="AE1643" s="365"/>
      <c r="AF1643" s="365"/>
      <c r="AG1643" s="365"/>
      <c r="AH1643" s="365"/>
      <c r="AI1643" s="365"/>
    </row>
    <row r="1644" spans="2:35" ht="12.75" customHeight="1">
      <c r="B1644" s="379"/>
      <c r="C1644" s="10" t="s">
        <v>181</v>
      </c>
      <c r="G1644" s="238">
        <v>51</v>
      </c>
      <c r="H1644" s="238">
        <v>47</v>
      </c>
      <c r="I1644" s="238">
        <v>44</v>
      </c>
      <c r="J1644" s="238">
        <v>45</v>
      </c>
      <c r="K1644" s="238">
        <v>46</v>
      </c>
      <c r="L1644" s="239">
        <v>51</v>
      </c>
      <c r="M1644" s="318">
        <v>47.4</v>
      </c>
      <c r="N1644" s="212">
        <v>45.4</v>
      </c>
      <c r="O1644" s="315">
        <v>31.7</v>
      </c>
      <c r="P1644" s="365"/>
      <c r="Q1644" s="820"/>
      <c r="R1644" s="492"/>
      <c r="S1644" s="808"/>
      <c r="T1644" s="492"/>
      <c r="U1644" s="493"/>
      <c r="V1644" s="494"/>
      <c r="W1644" s="494"/>
      <c r="X1644" s="494"/>
      <c r="Y1644" s="501"/>
      <c r="Z1644" s="365"/>
      <c r="AA1644" s="365"/>
      <c r="AB1644" s="365"/>
      <c r="AC1644" s="365"/>
      <c r="AD1644" s="365"/>
      <c r="AE1644" s="365"/>
      <c r="AF1644" s="365"/>
      <c r="AG1644" s="365"/>
      <c r="AH1644" s="365"/>
      <c r="AI1644" s="365"/>
    </row>
    <row r="1645" spans="3:35" ht="12.75" customHeight="1">
      <c r="C1645" s="10" t="s">
        <v>180</v>
      </c>
      <c r="G1645" s="238">
        <v>26</v>
      </c>
      <c r="H1645" s="238">
        <v>27</v>
      </c>
      <c r="I1645" s="238">
        <v>23</v>
      </c>
      <c r="J1645" s="238">
        <v>21</v>
      </c>
      <c r="K1645" s="238">
        <v>22</v>
      </c>
      <c r="L1645" s="239">
        <v>21</v>
      </c>
      <c r="M1645" s="318">
        <v>17.9</v>
      </c>
      <c r="N1645" s="212">
        <v>20.2</v>
      </c>
      <c r="O1645" s="315">
        <v>22.2</v>
      </c>
      <c r="P1645" s="365"/>
      <c r="Q1645" s="820"/>
      <c r="R1645" s="492"/>
      <c r="S1645" s="492"/>
      <c r="T1645" s="492"/>
      <c r="U1645" s="493"/>
      <c r="V1645" s="494"/>
      <c r="W1645" s="494"/>
      <c r="X1645" s="494"/>
      <c r="Y1645" s="501"/>
      <c r="Z1645" s="398"/>
      <c r="AA1645" s="253"/>
      <c r="AB1645" s="253"/>
      <c r="AC1645" s="253"/>
      <c r="AD1645" s="253"/>
      <c r="AE1645" s="253"/>
      <c r="AF1645" s="50"/>
      <c r="AG1645" s="50"/>
      <c r="AH1645" s="365"/>
      <c r="AI1645" s="365"/>
    </row>
    <row r="1646" spans="3:35" ht="12.75" customHeight="1">
      <c r="C1646" s="10" t="s">
        <v>47</v>
      </c>
      <c r="G1646" s="238">
        <v>23</v>
      </c>
      <c r="H1646" s="238">
        <v>26</v>
      </c>
      <c r="I1646" s="238">
        <v>30</v>
      </c>
      <c r="J1646" s="238">
        <v>33</v>
      </c>
      <c r="K1646" s="238">
        <v>32</v>
      </c>
      <c r="L1646" s="239">
        <v>27</v>
      </c>
      <c r="M1646" s="318">
        <v>31</v>
      </c>
      <c r="N1646" s="212">
        <v>31.9</v>
      </c>
      <c r="O1646" s="315">
        <v>45.8</v>
      </c>
      <c r="P1646" s="365"/>
      <c r="Q1646" s="820"/>
      <c r="R1646" s="492"/>
      <c r="S1646" s="492"/>
      <c r="T1646" s="492"/>
      <c r="U1646" s="493"/>
      <c r="V1646" s="494"/>
      <c r="W1646" s="494"/>
      <c r="X1646" s="494"/>
      <c r="Y1646" s="501"/>
      <c r="Z1646" s="454"/>
      <c r="AA1646" s="454"/>
      <c r="AB1646" s="454"/>
      <c r="AC1646" s="454"/>
      <c r="AD1646" s="454"/>
      <c r="AE1646" s="454"/>
      <c r="AF1646" s="454"/>
      <c r="AG1646" s="454"/>
      <c r="AH1646" s="365"/>
      <c r="AI1646" s="365"/>
    </row>
    <row r="1647" spans="2:35" ht="12.75" customHeight="1">
      <c r="B1647" s="379"/>
      <c r="C1647" s="10" t="s">
        <v>222</v>
      </c>
      <c r="G1647" s="238" t="s">
        <v>45</v>
      </c>
      <c r="H1647" s="238" t="s">
        <v>45</v>
      </c>
      <c r="I1647" s="238">
        <v>3</v>
      </c>
      <c r="J1647" s="238">
        <v>1</v>
      </c>
      <c r="K1647" s="238">
        <v>1</v>
      </c>
      <c r="L1647" s="239">
        <v>1</v>
      </c>
      <c r="M1647" s="318">
        <v>3.7</v>
      </c>
      <c r="N1647" s="212">
        <v>2.5</v>
      </c>
      <c r="O1647" s="842" t="s">
        <v>355</v>
      </c>
      <c r="P1647" s="365"/>
      <c r="Q1647" s="820"/>
      <c r="R1647" s="492"/>
      <c r="S1647" s="492"/>
      <c r="T1647" s="492"/>
      <c r="U1647" s="493"/>
      <c r="V1647" s="494"/>
      <c r="W1647" s="494"/>
      <c r="X1647" s="494"/>
      <c r="Y1647" s="501"/>
      <c r="Z1647" s="491"/>
      <c r="AA1647" s="247"/>
      <c r="AB1647" s="247"/>
      <c r="AC1647" s="247"/>
      <c r="AD1647" s="247"/>
      <c r="AE1647" s="247"/>
      <c r="AF1647" s="247"/>
      <c r="AG1647" s="247"/>
      <c r="AH1647" s="365"/>
      <c r="AI1647" s="365"/>
    </row>
    <row r="1648" spans="3:35" ht="12.75" customHeight="1">
      <c r="C1648" s="21"/>
      <c r="D1648" s="53"/>
      <c r="E1648" s="53"/>
      <c r="F1648" s="53"/>
      <c r="G1648" s="53"/>
      <c r="H1648" s="53"/>
      <c r="I1648" s="53"/>
      <c r="J1648" s="53"/>
      <c r="K1648" s="53"/>
      <c r="L1648" s="163"/>
      <c r="M1648" s="163"/>
      <c r="N1648" s="53"/>
      <c r="O1648" s="54"/>
      <c r="P1648" s="365"/>
      <c r="Q1648" s="820"/>
      <c r="R1648" s="492"/>
      <c r="S1648" s="492"/>
      <c r="T1648" s="492"/>
      <c r="U1648" s="493"/>
      <c r="V1648" s="494"/>
      <c r="W1648" s="494"/>
      <c r="X1648" s="344"/>
      <c r="Y1648" s="501"/>
      <c r="Z1648" s="491"/>
      <c r="AA1648" s="247"/>
      <c r="AB1648" s="247"/>
      <c r="AC1648" s="247"/>
      <c r="AD1648" s="247"/>
      <c r="AE1648" s="247"/>
      <c r="AF1648" s="247"/>
      <c r="AG1648" s="247"/>
      <c r="AH1648" s="365"/>
      <c r="AI1648" s="365"/>
    </row>
    <row r="1649" spans="3:35" ht="12.75" customHeight="1">
      <c r="C1649" s="16"/>
      <c r="D1649" s="396"/>
      <c r="E1649" s="396"/>
      <c r="F1649" s="396"/>
      <c r="G1649" s="396"/>
      <c r="H1649" s="396"/>
      <c r="I1649" s="396"/>
      <c r="J1649" s="396"/>
      <c r="O1649" s="365"/>
      <c r="P1649" s="365"/>
      <c r="Q1649" s="365"/>
      <c r="R1649" s="365"/>
      <c r="S1649" s="365"/>
      <c r="T1649" s="365"/>
      <c r="U1649" s="365"/>
      <c r="V1649" s="365"/>
      <c r="W1649" s="365"/>
      <c r="X1649" s="365"/>
      <c r="Y1649" s="365"/>
      <c r="Z1649" s="491"/>
      <c r="AA1649" s="247"/>
      <c r="AB1649" s="247"/>
      <c r="AC1649" s="247"/>
      <c r="AD1649" s="247"/>
      <c r="AE1649" s="247"/>
      <c r="AF1649" s="247"/>
      <c r="AG1649" s="247"/>
      <c r="AH1649" s="365"/>
      <c r="AI1649" s="365"/>
    </row>
    <row r="1650" spans="3:35" ht="12.75" customHeight="1">
      <c r="C1650" s="200" t="s">
        <v>432</v>
      </c>
      <c r="D1650" s="16"/>
      <c r="E1650" s="16"/>
      <c r="F1650" s="16"/>
      <c r="G1650" s="16"/>
      <c r="O1650" s="365"/>
      <c r="P1650" s="365"/>
      <c r="Q1650" s="365"/>
      <c r="R1650" s="365"/>
      <c r="S1650" s="365"/>
      <c r="T1650" s="365"/>
      <c r="U1650" s="365"/>
      <c r="V1650" s="365"/>
      <c r="W1650" s="365"/>
      <c r="X1650" s="365"/>
      <c r="Y1650" s="365"/>
      <c r="Z1650" s="491"/>
      <c r="AA1650" s="247"/>
      <c r="AB1650" s="247"/>
      <c r="AC1650" s="247"/>
      <c r="AD1650" s="247"/>
      <c r="AE1650" s="247"/>
      <c r="AF1650" s="247"/>
      <c r="AG1650" s="247"/>
      <c r="AH1650" s="365"/>
      <c r="AI1650" s="365"/>
    </row>
    <row r="1651" spans="3:35" ht="12.75" customHeight="1">
      <c r="C1651" s="16"/>
      <c r="D1651" s="16"/>
      <c r="E1651" s="16"/>
      <c r="F1651" s="16"/>
      <c r="G1651" s="16"/>
      <c r="O1651" s="365"/>
      <c r="P1651" s="365"/>
      <c r="Q1651" s="365"/>
      <c r="R1651" s="365"/>
      <c r="S1651" s="365"/>
      <c r="T1651" s="365"/>
      <c r="U1651" s="365"/>
      <c r="V1651" s="365"/>
      <c r="W1651" s="365"/>
      <c r="X1651" s="365"/>
      <c r="Y1651" s="365"/>
      <c r="Z1651" s="103"/>
      <c r="AA1651" s="39"/>
      <c r="AB1651" s="39"/>
      <c r="AC1651" s="39"/>
      <c r="AD1651" s="39"/>
      <c r="AE1651" s="39"/>
      <c r="AF1651" s="39"/>
      <c r="AG1651" s="39"/>
      <c r="AH1651" s="365"/>
      <c r="AI1651" s="365"/>
    </row>
    <row r="1652" spans="3:35" ht="12.75" customHeight="1">
      <c r="C1652" s="16"/>
      <c r="D1652" s="16"/>
      <c r="E1652" s="16"/>
      <c r="F1652" s="16"/>
      <c r="G1652" s="16"/>
      <c r="O1652" s="365"/>
      <c r="P1652" s="365"/>
      <c r="Q1652" s="365"/>
      <c r="R1652" s="365"/>
      <c r="S1652" s="365"/>
      <c r="T1652" s="365"/>
      <c r="U1652" s="365"/>
      <c r="V1652" s="365"/>
      <c r="W1652" s="365"/>
      <c r="X1652" s="365"/>
      <c r="Y1652" s="365"/>
      <c r="Z1652" s="365"/>
      <c r="AA1652" s="365"/>
      <c r="AB1652" s="365"/>
      <c r="AC1652" s="365"/>
      <c r="AD1652" s="365"/>
      <c r="AE1652" s="365"/>
      <c r="AF1652" s="365"/>
      <c r="AG1652" s="365"/>
      <c r="AH1652" s="365"/>
      <c r="AI1652" s="365"/>
    </row>
    <row r="1653" spans="3:24" ht="12.75" customHeight="1">
      <c r="C1653" s="16"/>
      <c r="D1653" s="16"/>
      <c r="E1653" s="16"/>
      <c r="F1653" s="16"/>
      <c r="G1653" s="16"/>
      <c r="O1653" s="63"/>
      <c r="P1653" s="63"/>
      <c r="Q1653" s="63"/>
      <c r="R1653" s="63"/>
      <c r="S1653" s="63"/>
      <c r="T1653" s="63"/>
      <c r="U1653" s="63"/>
      <c r="V1653" s="63"/>
      <c r="W1653" s="63"/>
      <c r="X1653" s="63"/>
    </row>
    <row r="1654" spans="2:24" ht="12.75" customHeight="1">
      <c r="B1654" s="366" t="s">
        <v>85</v>
      </c>
      <c r="C1654" s="85" t="s">
        <v>585</v>
      </c>
      <c r="D1654" s="85"/>
      <c r="G1654" s="474"/>
      <c r="O1654" s="63"/>
      <c r="P1654" s="63"/>
      <c r="Q1654" s="63"/>
      <c r="R1654" s="63"/>
      <c r="S1654" s="63"/>
      <c r="T1654" s="63"/>
      <c r="U1654" s="63"/>
      <c r="V1654" s="63"/>
      <c r="W1654" s="63"/>
      <c r="X1654" s="63"/>
    </row>
    <row r="1655" spans="3:38" ht="12.75" customHeight="1">
      <c r="C1655" s="1615" t="s">
        <v>305</v>
      </c>
      <c r="D1655" s="1631"/>
      <c r="E1655" s="1631"/>
      <c r="G1655" s="474"/>
      <c r="O1655" s="421"/>
      <c r="P1655" s="421"/>
      <c r="Q1655" s="421"/>
      <c r="R1655" s="421"/>
      <c r="S1655" s="715"/>
      <c r="T1655" s="715"/>
      <c r="U1655" s="421"/>
      <c r="V1655" s="63"/>
      <c r="W1655" s="422"/>
      <c r="X1655" s="422"/>
      <c r="Z1655" s="365"/>
      <c r="AA1655" s="365"/>
      <c r="AB1655" s="365"/>
      <c r="AC1655" s="365"/>
      <c r="AD1655" s="365"/>
      <c r="AE1655" s="365"/>
      <c r="AF1655" s="365"/>
      <c r="AG1655" s="365"/>
      <c r="AH1655" s="365"/>
      <c r="AI1655" s="365"/>
      <c r="AJ1655" s="365"/>
      <c r="AK1655" s="365"/>
      <c r="AL1655" s="365"/>
    </row>
    <row r="1656" spans="3:38" ht="12.75" customHeight="1">
      <c r="C1656" s="367"/>
      <c r="D1656" s="367"/>
      <c r="G1656" s="474"/>
      <c r="O1656" s="421"/>
      <c r="P1656" s="421"/>
      <c r="Q1656" s="421"/>
      <c r="R1656" s="421"/>
      <c r="S1656" s="715"/>
      <c r="T1656" s="715"/>
      <c r="U1656" s="421"/>
      <c r="V1656" s="63"/>
      <c r="W1656" s="422"/>
      <c r="X1656" s="422"/>
      <c r="Z1656" s="365"/>
      <c r="AA1656" s="365"/>
      <c r="AB1656" s="365"/>
      <c r="AC1656" s="365"/>
      <c r="AD1656" s="365"/>
      <c r="AE1656" s="365"/>
      <c r="AF1656" s="365"/>
      <c r="AG1656" s="365"/>
      <c r="AH1656" s="365"/>
      <c r="AI1656" s="365"/>
      <c r="AJ1656" s="365"/>
      <c r="AK1656" s="365"/>
      <c r="AL1656" s="365"/>
    </row>
    <row r="1657" spans="3:38" ht="12.75" customHeight="1">
      <c r="C1657" s="368"/>
      <c r="D1657" s="383"/>
      <c r="E1657" s="383"/>
      <c r="F1657" s="468"/>
      <c r="G1657" s="135">
        <v>2003</v>
      </c>
      <c r="H1657" s="135">
        <v>2004</v>
      </c>
      <c r="I1657" s="135">
        <v>2005</v>
      </c>
      <c r="J1657" s="135">
        <v>2006</v>
      </c>
      <c r="K1657" s="137">
        <v>2007</v>
      </c>
      <c r="L1657" s="137">
        <v>2008</v>
      </c>
      <c r="M1657" s="137">
        <v>2009</v>
      </c>
      <c r="N1657" s="135">
        <v>2010</v>
      </c>
      <c r="O1657" s="137">
        <v>2011</v>
      </c>
      <c r="P1657" s="63"/>
      <c r="Q1657" s="63"/>
      <c r="R1657" s="63"/>
      <c r="S1657" s="63"/>
      <c r="T1657" s="63"/>
      <c r="U1657" s="63"/>
      <c r="V1657" s="63"/>
      <c r="W1657" s="63"/>
      <c r="X1657" s="63"/>
      <c r="Z1657" s="365"/>
      <c r="AA1657" s="365"/>
      <c r="AB1657" s="365"/>
      <c r="AC1657" s="365"/>
      <c r="AD1657" s="365"/>
      <c r="AE1657" s="365"/>
      <c r="AF1657" s="365"/>
      <c r="AG1657" s="365"/>
      <c r="AH1657" s="365"/>
      <c r="AI1657" s="365"/>
      <c r="AJ1657" s="365"/>
      <c r="AK1657" s="365"/>
      <c r="AL1657" s="365"/>
    </row>
    <row r="1658" spans="3:38" ht="12.75" customHeight="1">
      <c r="C1658" s="19"/>
      <c r="G1658" s="15"/>
      <c r="H1658" s="15"/>
      <c r="I1658" s="15"/>
      <c r="J1658" s="15"/>
      <c r="K1658" s="15"/>
      <c r="L1658" s="155"/>
      <c r="M1658" s="155"/>
      <c r="N1658" s="15"/>
      <c r="O1658" s="80"/>
      <c r="P1658" s="63"/>
      <c r="Q1658" s="63"/>
      <c r="R1658" s="63"/>
      <c r="S1658" s="63"/>
      <c r="T1658" s="63"/>
      <c r="U1658" s="63"/>
      <c r="V1658" s="63"/>
      <c r="W1658" s="63"/>
      <c r="X1658" s="63"/>
      <c r="Z1658" s="365"/>
      <c r="AA1658" s="365"/>
      <c r="AB1658" s="365"/>
      <c r="AC1658" s="365"/>
      <c r="AD1658" s="365"/>
      <c r="AE1658" s="365"/>
      <c r="AF1658" s="365"/>
      <c r="AG1658" s="365"/>
      <c r="AH1658" s="365"/>
      <c r="AI1658" s="365"/>
      <c r="AJ1658" s="365"/>
      <c r="AK1658" s="365"/>
      <c r="AL1658" s="365"/>
    </row>
    <row r="1659" spans="3:38" ht="12.75" customHeight="1">
      <c r="C1659" s="10" t="s">
        <v>180</v>
      </c>
      <c r="G1659" s="228">
        <v>40</v>
      </c>
      <c r="H1659" s="228">
        <v>41</v>
      </c>
      <c r="I1659" s="228">
        <v>42</v>
      </c>
      <c r="J1659" s="228">
        <v>49</v>
      </c>
      <c r="K1659" s="228">
        <v>52</v>
      </c>
      <c r="L1659" s="240">
        <v>52</v>
      </c>
      <c r="M1659" s="240">
        <v>49</v>
      </c>
      <c r="N1659" s="241">
        <v>52.1</v>
      </c>
      <c r="O1659" s="315">
        <v>47.1</v>
      </c>
      <c r="P1659" s="63"/>
      <c r="Q1659" s="488"/>
      <c r="R1659" s="488"/>
      <c r="S1659" s="808"/>
      <c r="T1659" s="488"/>
      <c r="U1659" s="63"/>
      <c r="V1659" s="63"/>
      <c r="W1659" s="63"/>
      <c r="X1659" s="63"/>
      <c r="Z1659" s="365"/>
      <c r="AA1659" s="365"/>
      <c r="AB1659" s="365"/>
      <c r="AC1659" s="365"/>
      <c r="AD1659" s="365"/>
      <c r="AE1659" s="365"/>
      <c r="AF1659" s="365"/>
      <c r="AG1659" s="365"/>
      <c r="AH1659" s="365"/>
      <c r="AI1659" s="365"/>
      <c r="AJ1659" s="365"/>
      <c r="AK1659" s="365"/>
      <c r="AL1659" s="365"/>
    </row>
    <row r="1660" spans="2:38" ht="12.75" customHeight="1">
      <c r="B1660" s="379"/>
      <c r="C1660" s="10" t="s">
        <v>181</v>
      </c>
      <c r="G1660" s="228">
        <v>32</v>
      </c>
      <c r="H1660" s="228">
        <v>26</v>
      </c>
      <c r="I1660" s="228">
        <v>24</v>
      </c>
      <c r="J1660" s="228">
        <v>23</v>
      </c>
      <c r="K1660" s="228">
        <v>21</v>
      </c>
      <c r="L1660" s="240">
        <v>19</v>
      </c>
      <c r="M1660" s="240">
        <v>19</v>
      </c>
      <c r="N1660" s="241">
        <v>17.4</v>
      </c>
      <c r="O1660" s="315">
        <v>11.8</v>
      </c>
      <c r="P1660" s="63"/>
      <c r="Q1660" s="421"/>
      <c r="R1660" s="421"/>
      <c r="S1660" s="715"/>
      <c r="T1660" s="715"/>
      <c r="U1660" s="421"/>
      <c r="V1660" s="63"/>
      <c r="W1660" s="422"/>
      <c r="X1660" s="422"/>
      <c r="Z1660" s="398"/>
      <c r="AA1660" s="50"/>
      <c r="AB1660" s="50"/>
      <c r="AC1660" s="50"/>
      <c r="AD1660" s="50"/>
      <c r="AE1660" s="50"/>
      <c r="AF1660" s="50"/>
      <c r="AG1660" s="50"/>
      <c r="AH1660" s="365"/>
      <c r="AI1660" s="365"/>
      <c r="AJ1660" s="365"/>
      <c r="AK1660" s="365"/>
      <c r="AL1660" s="365"/>
    </row>
    <row r="1661" spans="3:38" ht="12.75" customHeight="1">
      <c r="C1661" s="10" t="s">
        <v>47</v>
      </c>
      <c r="G1661" s="228">
        <v>27</v>
      </c>
      <c r="H1661" s="228">
        <v>32</v>
      </c>
      <c r="I1661" s="228">
        <v>32</v>
      </c>
      <c r="J1661" s="228">
        <v>27</v>
      </c>
      <c r="K1661" s="228">
        <v>27</v>
      </c>
      <c r="L1661" s="240">
        <v>28</v>
      </c>
      <c r="M1661" s="240">
        <v>29</v>
      </c>
      <c r="N1661" s="241">
        <v>28</v>
      </c>
      <c r="O1661" s="315">
        <v>40.8</v>
      </c>
      <c r="P1661" s="63"/>
      <c r="Q1661" s="421"/>
      <c r="R1661" s="421"/>
      <c r="S1661" s="715"/>
      <c r="T1661" s="715"/>
      <c r="U1661" s="421"/>
      <c r="V1661" s="63"/>
      <c r="W1661" s="422"/>
      <c r="X1661" s="422"/>
      <c r="Z1661" s="103"/>
      <c r="AA1661" s="41"/>
      <c r="AB1661" s="41"/>
      <c r="AC1661" s="41"/>
      <c r="AD1661" s="41"/>
      <c r="AE1661" s="41"/>
      <c r="AF1661" s="41"/>
      <c r="AG1661" s="41"/>
      <c r="AH1661" s="365"/>
      <c r="AI1661" s="365"/>
      <c r="AJ1661" s="365"/>
      <c r="AK1661" s="365"/>
      <c r="AL1661" s="365"/>
    </row>
    <row r="1662" spans="2:38" ht="12.75" customHeight="1">
      <c r="B1662" s="379"/>
      <c r="C1662" s="10" t="s">
        <v>222</v>
      </c>
      <c r="G1662" s="228">
        <v>1</v>
      </c>
      <c r="H1662" s="228">
        <v>1</v>
      </c>
      <c r="I1662" s="228">
        <v>3</v>
      </c>
      <c r="J1662" s="228">
        <v>1</v>
      </c>
      <c r="K1662" s="228">
        <v>1</v>
      </c>
      <c r="L1662" s="240">
        <v>1</v>
      </c>
      <c r="M1662" s="240">
        <v>4</v>
      </c>
      <c r="N1662" s="241">
        <v>2.5</v>
      </c>
      <c r="O1662" s="842" t="s">
        <v>355</v>
      </c>
      <c r="P1662" s="63"/>
      <c r="Q1662" s="488"/>
      <c r="R1662" s="488"/>
      <c r="S1662" s="488"/>
      <c r="T1662" s="488"/>
      <c r="U1662" s="63"/>
      <c r="V1662" s="63"/>
      <c r="W1662" s="63"/>
      <c r="X1662" s="63"/>
      <c r="Z1662" s="491"/>
      <c r="AA1662" s="244"/>
      <c r="AB1662" s="244"/>
      <c r="AC1662" s="244"/>
      <c r="AD1662" s="244"/>
      <c r="AE1662" s="244"/>
      <c r="AF1662" s="244"/>
      <c r="AG1662" s="244"/>
      <c r="AH1662" s="365"/>
      <c r="AI1662" s="365"/>
      <c r="AJ1662" s="365"/>
      <c r="AK1662" s="365"/>
      <c r="AL1662" s="365"/>
    </row>
    <row r="1663" spans="3:38" ht="12.75" customHeight="1">
      <c r="C1663" s="21"/>
      <c r="D1663" s="7"/>
      <c r="E1663" s="7"/>
      <c r="F1663" s="7"/>
      <c r="G1663" s="7"/>
      <c r="H1663" s="7"/>
      <c r="I1663" s="7"/>
      <c r="J1663" s="7"/>
      <c r="K1663" s="7"/>
      <c r="L1663" s="162"/>
      <c r="M1663" s="162"/>
      <c r="N1663" s="7"/>
      <c r="O1663" s="8"/>
      <c r="P1663" s="63"/>
      <c r="Q1663" s="63"/>
      <c r="R1663" s="63"/>
      <c r="S1663" s="63"/>
      <c r="T1663" s="63"/>
      <c r="U1663" s="63"/>
      <c r="V1663" s="63"/>
      <c r="W1663" s="63"/>
      <c r="X1663" s="63"/>
      <c r="Z1663" s="491"/>
      <c r="AA1663" s="244"/>
      <c r="AB1663" s="244"/>
      <c r="AC1663" s="244"/>
      <c r="AD1663" s="244"/>
      <c r="AE1663" s="244"/>
      <c r="AF1663" s="244"/>
      <c r="AG1663" s="244"/>
      <c r="AH1663" s="365"/>
      <c r="AI1663" s="365"/>
      <c r="AJ1663" s="365"/>
      <c r="AK1663" s="365"/>
      <c r="AL1663" s="365"/>
    </row>
    <row r="1664" spans="3:38" ht="12.75" customHeight="1">
      <c r="C1664" s="16"/>
      <c r="D1664" s="396"/>
      <c r="E1664" s="396"/>
      <c r="F1664" s="396"/>
      <c r="G1664" s="396"/>
      <c r="H1664" s="396"/>
      <c r="I1664" s="396"/>
      <c r="J1664" s="396"/>
      <c r="O1664" s="63"/>
      <c r="P1664" s="63"/>
      <c r="Q1664" s="63"/>
      <c r="R1664" s="63"/>
      <c r="S1664" s="63"/>
      <c r="T1664" s="63"/>
      <c r="U1664" s="63"/>
      <c r="V1664" s="63"/>
      <c r="W1664" s="63"/>
      <c r="X1664" s="63"/>
      <c r="Z1664" s="491"/>
      <c r="AA1664" s="244"/>
      <c r="AB1664" s="244"/>
      <c r="AC1664" s="244"/>
      <c r="AD1664" s="244"/>
      <c r="AE1664" s="244"/>
      <c r="AF1664" s="244"/>
      <c r="AG1664" s="244"/>
      <c r="AH1664" s="365"/>
      <c r="AI1664" s="365"/>
      <c r="AJ1664" s="365"/>
      <c r="AK1664" s="365"/>
      <c r="AL1664" s="365"/>
    </row>
    <row r="1665" spans="3:38" ht="12.75" customHeight="1">
      <c r="C1665" s="200" t="s">
        <v>432</v>
      </c>
      <c r="D1665" s="16"/>
      <c r="E1665" s="16"/>
      <c r="F1665" s="16"/>
      <c r="G1665" s="16"/>
      <c r="O1665" s="63"/>
      <c r="P1665" s="63"/>
      <c r="Q1665" s="63"/>
      <c r="R1665" s="63"/>
      <c r="S1665" s="63"/>
      <c r="T1665" s="63"/>
      <c r="U1665" s="63"/>
      <c r="V1665" s="63"/>
      <c r="W1665" s="63"/>
      <c r="X1665" s="63"/>
      <c r="Z1665" s="491"/>
      <c r="AA1665" s="244"/>
      <c r="AB1665" s="244"/>
      <c r="AC1665" s="244"/>
      <c r="AD1665" s="244"/>
      <c r="AE1665" s="244"/>
      <c r="AF1665" s="244"/>
      <c r="AG1665" s="244"/>
      <c r="AH1665" s="365"/>
      <c r="AI1665" s="365"/>
      <c r="AJ1665" s="365"/>
      <c r="AK1665" s="365"/>
      <c r="AL1665" s="365"/>
    </row>
    <row r="1666" spans="3:38" ht="12.75" customHeight="1">
      <c r="C1666" s="16"/>
      <c r="D1666" s="16"/>
      <c r="E1666" s="16"/>
      <c r="F1666" s="16"/>
      <c r="G1666" s="16"/>
      <c r="O1666" s="63"/>
      <c r="P1666" s="63"/>
      <c r="Q1666" s="63"/>
      <c r="R1666" s="63"/>
      <c r="S1666" s="63"/>
      <c r="T1666" s="63"/>
      <c r="U1666" s="63"/>
      <c r="V1666" s="63"/>
      <c r="W1666" s="63"/>
      <c r="X1666" s="63"/>
      <c r="Z1666" s="103"/>
      <c r="AA1666" s="41"/>
      <c r="AB1666" s="41"/>
      <c r="AC1666" s="41"/>
      <c r="AD1666" s="41"/>
      <c r="AE1666" s="41"/>
      <c r="AF1666" s="41"/>
      <c r="AG1666" s="41"/>
      <c r="AH1666" s="365"/>
      <c r="AI1666" s="365"/>
      <c r="AJ1666" s="365"/>
      <c r="AK1666" s="365"/>
      <c r="AL1666" s="365"/>
    </row>
    <row r="1667" spans="3:38" ht="12.75" customHeight="1">
      <c r="C1667" s="16"/>
      <c r="D1667" s="16"/>
      <c r="E1667" s="16"/>
      <c r="F1667" s="16"/>
      <c r="G1667" s="16"/>
      <c r="O1667" s="63"/>
      <c r="P1667" s="63"/>
      <c r="Q1667" s="63"/>
      <c r="R1667" s="63"/>
      <c r="S1667" s="63"/>
      <c r="T1667" s="63"/>
      <c r="U1667" s="63"/>
      <c r="V1667" s="63"/>
      <c r="W1667" s="63"/>
      <c r="X1667" s="63"/>
      <c r="Z1667" s="365"/>
      <c r="AA1667" s="365"/>
      <c r="AB1667" s="365"/>
      <c r="AC1667" s="365"/>
      <c r="AD1667" s="365"/>
      <c r="AE1667" s="365"/>
      <c r="AF1667" s="365"/>
      <c r="AG1667" s="365"/>
      <c r="AH1667" s="365"/>
      <c r="AI1667" s="365"/>
      <c r="AJ1667" s="365"/>
      <c r="AK1667" s="365"/>
      <c r="AL1667" s="365"/>
    </row>
    <row r="1668" spans="15:38" ht="12.75" customHeight="1">
      <c r="O1668" s="63"/>
      <c r="P1668" s="63"/>
      <c r="Q1668" s="63"/>
      <c r="R1668" s="63"/>
      <c r="S1668" s="63"/>
      <c r="T1668" s="63"/>
      <c r="U1668" s="63"/>
      <c r="V1668" s="63"/>
      <c r="W1668" s="63"/>
      <c r="X1668" s="63"/>
      <c r="Z1668" s="365"/>
      <c r="AA1668" s="365"/>
      <c r="AB1668" s="365"/>
      <c r="AC1668" s="365"/>
      <c r="AD1668" s="365"/>
      <c r="AE1668" s="365"/>
      <c r="AF1668" s="365"/>
      <c r="AG1668" s="365"/>
      <c r="AH1668" s="365"/>
      <c r="AI1668" s="365"/>
      <c r="AJ1668" s="365"/>
      <c r="AK1668" s="365"/>
      <c r="AL1668" s="365"/>
    </row>
    <row r="1669" spans="2:24" ht="12.75" customHeight="1">
      <c r="B1669" s="366" t="s">
        <v>86</v>
      </c>
      <c r="C1669" s="85" t="s">
        <v>586</v>
      </c>
      <c r="D1669" s="85"/>
      <c r="G1669" s="474"/>
      <c r="O1669" s="63"/>
      <c r="P1669" s="63"/>
      <c r="Q1669" s="63"/>
      <c r="R1669" s="63"/>
      <c r="S1669" s="63"/>
      <c r="T1669" s="63"/>
      <c r="U1669" s="63"/>
      <c r="V1669" s="63"/>
      <c r="W1669" s="63"/>
      <c r="X1669" s="63"/>
    </row>
    <row r="1670" spans="3:24" ht="12.75" customHeight="1">
      <c r="C1670" s="1615" t="s">
        <v>305</v>
      </c>
      <c r="D1670" s="1631"/>
      <c r="E1670" s="1631"/>
      <c r="G1670" s="474"/>
      <c r="O1670" s="421"/>
      <c r="P1670" s="421"/>
      <c r="Q1670" s="421"/>
      <c r="R1670" s="421"/>
      <c r="S1670" s="715"/>
      <c r="T1670" s="715"/>
      <c r="U1670" s="421"/>
      <c r="V1670" s="63"/>
      <c r="W1670" s="422"/>
      <c r="X1670" s="422"/>
    </row>
    <row r="1671" spans="3:24" ht="12.75" customHeight="1">
      <c r="C1671" s="367"/>
      <c r="D1671" s="367"/>
      <c r="G1671" s="474"/>
      <c r="O1671" s="421"/>
      <c r="P1671" s="421"/>
      <c r="Q1671" s="421"/>
      <c r="R1671" s="421"/>
      <c r="S1671" s="715"/>
      <c r="T1671" s="715"/>
      <c r="U1671" s="421"/>
      <c r="V1671" s="63"/>
      <c r="W1671" s="422"/>
      <c r="X1671" s="422"/>
    </row>
    <row r="1672" spans="3:42" ht="12.75" customHeight="1">
      <c r="C1672" s="368"/>
      <c r="D1672" s="383"/>
      <c r="E1672" s="383"/>
      <c r="F1672" s="468"/>
      <c r="G1672" s="135">
        <v>2003</v>
      </c>
      <c r="H1672" s="135">
        <v>2004</v>
      </c>
      <c r="I1672" s="135">
        <v>2005</v>
      </c>
      <c r="J1672" s="135">
        <v>2006</v>
      </c>
      <c r="K1672" s="137">
        <v>2007</v>
      </c>
      <c r="L1672" s="137">
        <v>2008</v>
      </c>
      <c r="M1672" s="137">
        <v>2009</v>
      </c>
      <c r="N1672" s="135">
        <v>2010</v>
      </c>
      <c r="O1672" s="137">
        <v>2011</v>
      </c>
      <c r="P1672" s="365"/>
      <c r="Q1672" s="365"/>
      <c r="R1672" s="365"/>
      <c r="S1672" s="365"/>
      <c r="T1672" s="365"/>
      <c r="U1672" s="365"/>
      <c r="V1672" s="365"/>
      <c r="W1672" s="365"/>
      <c r="X1672" s="365"/>
      <c r="Y1672" s="365"/>
      <c r="Z1672" s="365"/>
      <c r="AA1672" s="365"/>
      <c r="AB1672" s="365"/>
      <c r="AC1672" s="365"/>
      <c r="AD1672" s="365"/>
      <c r="AE1672" s="365"/>
      <c r="AF1672" s="365"/>
      <c r="AG1672" s="365"/>
      <c r="AH1672" s="365"/>
      <c r="AI1672" s="365"/>
      <c r="AJ1672" s="365"/>
      <c r="AK1672" s="365"/>
      <c r="AL1672" s="365"/>
      <c r="AM1672" s="365"/>
      <c r="AN1672" s="365"/>
      <c r="AO1672" s="365"/>
      <c r="AP1672" s="365"/>
    </row>
    <row r="1673" spans="3:42" ht="12.75" customHeight="1">
      <c r="C1673" s="19"/>
      <c r="G1673" s="15"/>
      <c r="H1673" s="15"/>
      <c r="I1673" s="15"/>
      <c r="J1673" s="15"/>
      <c r="K1673" s="15"/>
      <c r="L1673" s="155"/>
      <c r="M1673" s="155"/>
      <c r="N1673" s="15"/>
      <c r="O1673" s="80"/>
      <c r="P1673" s="365"/>
      <c r="Q1673" s="365"/>
      <c r="R1673" s="365"/>
      <c r="S1673" s="365"/>
      <c r="T1673" s="365"/>
      <c r="U1673" s="365"/>
      <c r="V1673" s="365"/>
      <c r="W1673" s="365"/>
      <c r="X1673" s="365"/>
      <c r="Y1673" s="365"/>
      <c r="Z1673" s="365"/>
      <c r="AA1673" s="365"/>
      <c r="AB1673" s="365"/>
      <c r="AC1673" s="365"/>
      <c r="AD1673" s="365"/>
      <c r="AE1673" s="365"/>
      <c r="AF1673" s="365"/>
      <c r="AG1673" s="365"/>
      <c r="AH1673" s="365"/>
      <c r="AI1673" s="365"/>
      <c r="AJ1673" s="365"/>
      <c r="AK1673" s="365"/>
      <c r="AL1673" s="365"/>
      <c r="AM1673" s="365"/>
      <c r="AN1673" s="365"/>
      <c r="AO1673" s="365"/>
      <c r="AP1673" s="365"/>
    </row>
    <row r="1674" spans="3:42" ht="12.75" customHeight="1">
      <c r="C1674" s="10" t="s">
        <v>180</v>
      </c>
      <c r="G1674" s="228">
        <v>53</v>
      </c>
      <c r="H1674" s="228">
        <v>61</v>
      </c>
      <c r="I1674" s="228">
        <v>58</v>
      </c>
      <c r="J1674" s="228">
        <v>72</v>
      </c>
      <c r="K1674" s="228">
        <v>76</v>
      </c>
      <c r="L1674" s="240">
        <v>81</v>
      </c>
      <c r="M1674" s="240">
        <v>80</v>
      </c>
      <c r="N1674" s="241">
        <v>83.7</v>
      </c>
      <c r="O1674" s="315">
        <v>84.6</v>
      </c>
      <c r="P1674" s="365"/>
      <c r="Q1674" s="490"/>
      <c r="R1674" s="490"/>
      <c r="S1674" s="808"/>
      <c r="T1674" s="490"/>
      <c r="U1674" s="365"/>
      <c r="V1674" s="365"/>
      <c r="W1674" s="365"/>
      <c r="X1674" s="365"/>
      <c r="Y1674" s="365"/>
      <c r="Z1674" s="365"/>
      <c r="AA1674" s="365"/>
      <c r="AB1674" s="365"/>
      <c r="AC1674" s="365"/>
      <c r="AD1674" s="365"/>
      <c r="AE1674" s="365"/>
      <c r="AF1674" s="365"/>
      <c r="AG1674" s="365"/>
      <c r="AH1674" s="365"/>
      <c r="AI1674" s="365"/>
      <c r="AJ1674" s="365"/>
      <c r="AK1674" s="365"/>
      <c r="AL1674" s="365"/>
      <c r="AM1674" s="365"/>
      <c r="AN1674" s="365"/>
      <c r="AO1674" s="365"/>
      <c r="AP1674" s="365"/>
    </row>
    <row r="1675" spans="2:42" ht="12.75" customHeight="1">
      <c r="B1675" s="379"/>
      <c r="C1675" s="10" t="s">
        <v>181</v>
      </c>
      <c r="G1675" s="228">
        <v>14</v>
      </c>
      <c r="H1675" s="228">
        <v>11</v>
      </c>
      <c r="I1675" s="228">
        <v>9</v>
      </c>
      <c r="J1675" s="228">
        <v>6</v>
      </c>
      <c r="K1675" s="228">
        <v>5</v>
      </c>
      <c r="L1675" s="240">
        <v>3</v>
      </c>
      <c r="M1675" s="240">
        <v>2</v>
      </c>
      <c r="N1675" s="241">
        <v>3.2</v>
      </c>
      <c r="O1675" s="315">
        <v>2.6</v>
      </c>
      <c r="P1675" s="365"/>
      <c r="Q1675" s="472"/>
      <c r="R1675" s="472"/>
      <c r="S1675" s="472"/>
      <c r="T1675" s="472"/>
      <c r="U1675" s="472"/>
      <c r="V1675" s="365"/>
      <c r="W1675" s="473"/>
      <c r="X1675" s="473"/>
      <c r="Y1675" s="365"/>
      <c r="Z1675" s="398"/>
      <c r="AA1675" s="50"/>
      <c r="AB1675" s="50"/>
      <c r="AC1675" s="50"/>
      <c r="AD1675" s="50"/>
      <c r="AE1675" s="50"/>
      <c r="AF1675" s="50"/>
      <c r="AG1675" s="50"/>
      <c r="AH1675" s="365"/>
      <c r="AI1675" s="365"/>
      <c r="AJ1675" s="365"/>
      <c r="AK1675" s="365"/>
      <c r="AL1675" s="365"/>
      <c r="AM1675" s="365"/>
      <c r="AN1675" s="365"/>
      <c r="AO1675" s="365"/>
      <c r="AP1675" s="365"/>
    </row>
    <row r="1676" spans="3:42" ht="12.75" customHeight="1">
      <c r="C1676" s="10" t="s">
        <v>47</v>
      </c>
      <c r="G1676" s="228">
        <v>32</v>
      </c>
      <c r="H1676" s="228">
        <v>27</v>
      </c>
      <c r="I1676" s="228">
        <v>29</v>
      </c>
      <c r="J1676" s="228">
        <v>21</v>
      </c>
      <c r="K1676" s="228">
        <v>17</v>
      </c>
      <c r="L1676" s="240">
        <v>14</v>
      </c>
      <c r="M1676" s="240">
        <v>15</v>
      </c>
      <c r="N1676" s="241">
        <v>10.6</v>
      </c>
      <c r="O1676" s="315">
        <v>12.4</v>
      </c>
      <c r="P1676" s="365"/>
      <c r="Q1676" s="472"/>
      <c r="R1676" s="472"/>
      <c r="S1676" s="472"/>
      <c r="T1676" s="472"/>
      <c r="U1676" s="472"/>
      <c r="V1676" s="365"/>
      <c r="W1676" s="473"/>
      <c r="X1676" s="473"/>
      <c r="Y1676" s="365"/>
      <c r="Z1676" s="103"/>
      <c r="AA1676" s="41"/>
      <c r="AB1676" s="41"/>
      <c r="AC1676" s="41"/>
      <c r="AD1676" s="41"/>
      <c r="AE1676" s="41"/>
      <c r="AF1676" s="41"/>
      <c r="AG1676" s="41"/>
      <c r="AH1676" s="365"/>
      <c r="AI1676" s="365"/>
      <c r="AJ1676" s="365"/>
      <c r="AK1676" s="365"/>
      <c r="AL1676" s="365"/>
      <c r="AM1676" s="365"/>
      <c r="AN1676" s="365"/>
      <c r="AO1676" s="365"/>
      <c r="AP1676" s="365"/>
    </row>
    <row r="1677" spans="2:42" ht="12.75" customHeight="1">
      <c r="B1677" s="379"/>
      <c r="C1677" s="10" t="s">
        <v>222</v>
      </c>
      <c r="G1677" s="228">
        <v>1</v>
      </c>
      <c r="H1677" s="228">
        <v>1</v>
      </c>
      <c r="I1677" s="228">
        <v>4</v>
      </c>
      <c r="J1677" s="228">
        <v>1</v>
      </c>
      <c r="K1677" s="228">
        <v>1</v>
      </c>
      <c r="L1677" s="240">
        <v>1</v>
      </c>
      <c r="M1677" s="240">
        <v>3</v>
      </c>
      <c r="N1677" s="241">
        <v>2.5</v>
      </c>
      <c r="O1677" s="842" t="s">
        <v>355</v>
      </c>
      <c r="P1677" s="365"/>
      <c r="Q1677" s="490"/>
      <c r="R1677" s="490"/>
      <c r="S1677" s="490"/>
      <c r="T1677" s="490"/>
      <c r="U1677" s="365"/>
      <c r="V1677" s="365"/>
      <c r="W1677" s="365"/>
      <c r="X1677" s="365"/>
      <c r="Y1677" s="365"/>
      <c r="Z1677" s="491"/>
      <c r="AA1677" s="244"/>
      <c r="AB1677" s="244"/>
      <c r="AC1677" s="244"/>
      <c r="AD1677" s="244"/>
      <c r="AE1677" s="244"/>
      <c r="AF1677" s="244"/>
      <c r="AG1677" s="244"/>
      <c r="AH1677" s="365"/>
      <c r="AI1677" s="365"/>
      <c r="AJ1677" s="365"/>
      <c r="AK1677" s="365"/>
      <c r="AL1677" s="365"/>
      <c r="AM1677" s="365"/>
      <c r="AN1677" s="365"/>
      <c r="AO1677" s="365"/>
      <c r="AP1677" s="365"/>
    </row>
    <row r="1678" spans="3:42" ht="12.75" customHeight="1">
      <c r="C1678" s="21"/>
      <c r="D1678" s="7"/>
      <c r="E1678" s="7"/>
      <c r="F1678" s="7"/>
      <c r="G1678" s="7"/>
      <c r="H1678" s="7"/>
      <c r="I1678" s="7"/>
      <c r="J1678" s="7"/>
      <c r="K1678" s="7"/>
      <c r="L1678" s="162"/>
      <c r="M1678" s="162"/>
      <c r="N1678" s="7"/>
      <c r="O1678" s="8"/>
      <c r="P1678" s="365"/>
      <c r="Q1678" s="365"/>
      <c r="R1678" s="365"/>
      <c r="S1678" s="365"/>
      <c r="T1678" s="365"/>
      <c r="U1678" s="365"/>
      <c r="V1678" s="365"/>
      <c r="W1678" s="365"/>
      <c r="X1678" s="365"/>
      <c r="Y1678" s="365"/>
      <c r="Z1678" s="491"/>
      <c r="AA1678" s="244"/>
      <c r="AB1678" s="244"/>
      <c r="AC1678" s="244"/>
      <c r="AD1678" s="244"/>
      <c r="AE1678" s="244"/>
      <c r="AF1678" s="244"/>
      <c r="AG1678" s="244"/>
      <c r="AH1678" s="365"/>
      <c r="AI1678" s="365"/>
      <c r="AJ1678" s="365"/>
      <c r="AK1678" s="365"/>
      <c r="AL1678" s="365"/>
      <c r="AM1678" s="365"/>
      <c r="AN1678" s="365"/>
      <c r="AO1678" s="365"/>
      <c r="AP1678" s="365"/>
    </row>
    <row r="1679" spans="3:42" ht="12.75" customHeight="1">
      <c r="C1679" s="16"/>
      <c r="D1679" s="396"/>
      <c r="E1679" s="396"/>
      <c r="F1679" s="396"/>
      <c r="G1679" s="396"/>
      <c r="H1679" s="396"/>
      <c r="I1679" s="396"/>
      <c r="J1679" s="396"/>
      <c r="O1679" s="365"/>
      <c r="P1679" s="365"/>
      <c r="Q1679" s="365"/>
      <c r="R1679" s="365"/>
      <c r="S1679" s="365"/>
      <c r="T1679" s="365"/>
      <c r="U1679" s="365"/>
      <c r="V1679" s="365"/>
      <c r="W1679" s="365"/>
      <c r="X1679" s="365"/>
      <c r="Y1679" s="365"/>
      <c r="Z1679" s="491"/>
      <c r="AA1679" s="244"/>
      <c r="AB1679" s="244"/>
      <c r="AC1679" s="244"/>
      <c r="AD1679" s="244"/>
      <c r="AE1679" s="244"/>
      <c r="AF1679" s="244"/>
      <c r="AG1679" s="244"/>
      <c r="AH1679" s="365"/>
      <c r="AI1679" s="365"/>
      <c r="AJ1679" s="365"/>
      <c r="AK1679" s="365"/>
      <c r="AL1679" s="365"/>
      <c r="AM1679" s="365"/>
      <c r="AN1679" s="365"/>
      <c r="AO1679" s="365"/>
      <c r="AP1679" s="365"/>
    </row>
    <row r="1680" spans="3:42" ht="12.75" customHeight="1">
      <c r="C1680" s="200" t="s">
        <v>432</v>
      </c>
      <c r="D1680" s="16"/>
      <c r="E1680" s="16"/>
      <c r="F1680" s="16"/>
      <c r="G1680" s="16"/>
      <c r="O1680" s="365"/>
      <c r="P1680" s="365"/>
      <c r="Q1680" s="365"/>
      <c r="R1680" s="365"/>
      <c r="S1680" s="365"/>
      <c r="T1680" s="365"/>
      <c r="U1680" s="365"/>
      <c r="V1680" s="365"/>
      <c r="W1680" s="365"/>
      <c r="X1680" s="365"/>
      <c r="Y1680" s="365"/>
      <c r="Z1680" s="491"/>
      <c r="AA1680" s="244"/>
      <c r="AB1680" s="244"/>
      <c r="AC1680" s="244"/>
      <c r="AD1680" s="244"/>
      <c r="AE1680" s="244"/>
      <c r="AF1680" s="244"/>
      <c r="AG1680" s="244"/>
      <c r="AH1680" s="365"/>
      <c r="AI1680" s="365"/>
      <c r="AJ1680" s="365"/>
      <c r="AK1680" s="365"/>
      <c r="AL1680" s="365"/>
      <c r="AM1680" s="365"/>
      <c r="AN1680" s="365"/>
      <c r="AO1680" s="365"/>
      <c r="AP1680" s="365"/>
    </row>
    <row r="1681" spans="3:42" ht="12.75" customHeight="1">
      <c r="C1681" s="16"/>
      <c r="D1681" s="16"/>
      <c r="E1681" s="16"/>
      <c r="F1681" s="16"/>
      <c r="G1681" s="16"/>
      <c r="O1681" s="365"/>
      <c r="P1681" s="365"/>
      <c r="Q1681" s="365"/>
      <c r="R1681" s="365"/>
      <c r="S1681" s="365"/>
      <c r="T1681" s="365"/>
      <c r="U1681" s="365"/>
      <c r="V1681" s="365"/>
      <c r="W1681" s="365"/>
      <c r="X1681" s="365"/>
      <c r="Y1681" s="365"/>
      <c r="Z1681" s="103"/>
      <c r="AA1681" s="41"/>
      <c r="AB1681" s="41"/>
      <c r="AC1681" s="41"/>
      <c r="AD1681" s="41"/>
      <c r="AE1681" s="41"/>
      <c r="AF1681" s="41"/>
      <c r="AG1681" s="41"/>
      <c r="AH1681" s="365"/>
      <c r="AI1681" s="365"/>
      <c r="AJ1681" s="365"/>
      <c r="AK1681" s="365"/>
      <c r="AL1681" s="365"/>
      <c r="AM1681" s="365"/>
      <c r="AN1681" s="365"/>
      <c r="AO1681" s="365"/>
      <c r="AP1681" s="365"/>
    </row>
    <row r="1682" spans="3:43" ht="12.75" customHeight="1">
      <c r="C1682" s="16"/>
      <c r="D1682" s="16"/>
      <c r="E1682" s="16"/>
      <c r="F1682" s="16"/>
      <c r="G1682" s="16"/>
      <c r="L1682" s="365"/>
      <c r="M1682" s="365"/>
      <c r="N1682" s="365"/>
      <c r="O1682" s="365"/>
      <c r="P1682" s="365"/>
      <c r="Q1682" s="365"/>
      <c r="R1682" s="365"/>
      <c r="S1682" s="365"/>
      <c r="T1682" s="365"/>
      <c r="U1682" s="365"/>
      <c r="V1682" s="365"/>
      <c r="W1682" s="365"/>
      <c r="X1682" s="365"/>
      <c r="Y1682" s="365"/>
      <c r="Z1682" s="365"/>
      <c r="AA1682" s="365"/>
      <c r="AB1682" s="365"/>
      <c r="AC1682" s="365"/>
      <c r="AD1682" s="365"/>
      <c r="AE1682" s="365"/>
      <c r="AF1682" s="365"/>
      <c r="AG1682" s="365"/>
      <c r="AH1682" s="365"/>
      <c r="AI1682" s="365"/>
      <c r="AJ1682" s="365"/>
      <c r="AK1682" s="365"/>
      <c r="AL1682" s="365"/>
      <c r="AM1682" s="365"/>
      <c r="AN1682" s="365"/>
      <c r="AO1682" s="365"/>
      <c r="AP1682" s="365"/>
      <c r="AQ1682" s="365"/>
    </row>
    <row r="1683" spans="12:43" ht="12.75" customHeight="1">
      <c r="L1683" s="365"/>
      <c r="M1683" s="365"/>
      <c r="N1683" s="365"/>
      <c r="O1683" s="365"/>
      <c r="P1683" s="365"/>
      <c r="Q1683" s="365"/>
      <c r="R1683" s="365"/>
      <c r="S1683" s="365"/>
      <c r="T1683" s="365"/>
      <c r="U1683" s="365"/>
      <c r="V1683" s="365"/>
      <c r="W1683" s="365"/>
      <c r="X1683" s="365"/>
      <c r="Y1683" s="365"/>
      <c r="Z1683" s="365"/>
      <c r="AA1683" s="365"/>
      <c r="AB1683" s="365"/>
      <c r="AC1683" s="365"/>
      <c r="AD1683" s="365"/>
      <c r="AE1683" s="365"/>
      <c r="AF1683" s="365"/>
      <c r="AG1683" s="365"/>
      <c r="AH1683" s="365"/>
      <c r="AI1683" s="365"/>
      <c r="AJ1683" s="365"/>
      <c r="AK1683" s="365"/>
      <c r="AL1683" s="365"/>
      <c r="AM1683" s="365"/>
      <c r="AN1683" s="365"/>
      <c r="AO1683" s="365"/>
      <c r="AP1683" s="365"/>
      <c r="AQ1683" s="365"/>
    </row>
    <row r="1684" spans="2:43" ht="12.75" customHeight="1">
      <c r="B1684" s="366" t="s">
        <v>87</v>
      </c>
      <c r="C1684" s="85" t="s">
        <v>594</v>
      </c>
      <c r="D1684" s="85"/>
      <c r="L1684" s="365"/>
      <c r="M1684" s="365"/>
      <c r="N1684" s="365"/>
      <c r="O1684" s="365"/>
      <c r="P1684" s="365"/>
      <c r="Q1684" s="365"/>
      <c r="R1684" s="365"/>
      <c r="S1684" s="365"/>
      <c r="T1684" s="365"/>
      <c r="U1684" s="365"/>
      <c r="V1684" s="365"/>
      <c r="W1684" s="365"/>
      <c r="X1684" s="365"/>
      <c r="Y1684" s="365"/>
      <c r="Z1684" s="365"/>
      <c r="AA1684" s="365"/>
      <c r="AB1684" s="365"/>
      <c r="AC1684" s="365"/>
      <c r="AD1684" s="365"/>
      <c r="AE1684" s="365"/>
      <c r="AF1684" s="365"/>
      <c r="AG1684" s="365"/>
      <c r="AH1684" s="365"/>
      <c r="AI1684" s="365"/>
      <c r="AJ1684" s="365"/>
      <c r="AK1684" s="365"/>
      <c r="AL1684" s="365"/>
      <c r="AM1684" s="365"/>
      <c r="AN1684" s="365"/>
      <c r="AO1684" s="365"/>
      <c r="AP1684" s="365"/>
      <c r="AQ1684" s="365"/>
    </row>
    <row r="1685" spans="3:43" ht="12.75" customHeight="1">
      <c r="C1685" s="1615" t="s">
        <v>305</v>
      </c>
      <c r="D1685" s="1631"/>
      <c r="E1685" s="1631"/>
      <c r="L1685" s="365"/>
      <c r="M1685" s="365"/>
      <c r="N1685" s="365"/>
      <c r="O1685" s="472"/>
      <c r="P1685" s="472"/>
      <c r="Q1685" s="472"/>
      <c r="R1685" s="472"/>
      <c r="S1685" s="472"/>
      <c r="T1685" s="472"/>
      <c r="U1685" s="472"/>
      <c r="V1685" s="365"/>
      <c r="W1685" s="473"/>
      <c r="X1685" s="473"/>
      <c r="Y1685" s="365"/>
      <c r="Z1685" s="365"/>
      <c r="AA1685" s="365"/>
      <c r="AB1685" s="365"/>
      <c r="AC1685" s="365"/>
      <c r="AD1685" s="365"/>
      <c r="AE1685" s="365"/>
      <c r="AF1685" s="365"/>
      <c r="AG1685" s="365"/>
      <c r="AH1685" s="365"/>
      <c r="AI1685" s="365"/>
      <c r="AJ1685" s="365"/>
      <c r="AK1685" s="365"/>
      <c r="AL1685" s="365"/>
      <c r="AM1685" s="365"/>
      <c r="AN1685" s="365"/>
      <c r="AO1685" s="365"/>
      <c r="AP1685" s="365"/>
      <c r="AQ1685" s="365"/>
    </row>
    <row r="1686" spans="3:43" ht="12.75" customHeight="1">
      <c r="C1686" s="367"/>
      <c r="D1686" s="367"/>
      <c r="L1686" s="365"/>
      <c r="M1686" s="365"/>
      <c r="N1686" s="365"/>
      <c r="O1686" s="472"/>
      <c r="P1686" s="472"/>
      <c r="Q1686" s="472"/>
      <c r="R1686" s="472"/>
      <c r="S1686" s="472"/>
      <c r="T1686" s="472"/>
      <c r="U1686" s="472"/>
      <c r="V1686" s="365"/>
      <c r="W1686" s="473"/>
      <c r="X1686" s="473"/>
      <c r="Y1686" s="365"/>
      <c r="Z1686" s="365"/>
      <c r="AA1686" s="365"/>
      <c r="AB1686" s="365"/>
      <c r="AC1686" s="365"/>
      <c r="AD1686" s="365"/>
      <c r="AE1686" s="365"/>
      <c r="AF1686" s="365"/>
      <c r="AG1686" s="365"/>
      <c r="AH1686" s="365"/>
      <c r="AI1686" s="365"/>
      <c r="AJ1686" s="365"/>
      <c r="AK1686" s="365"/>
      <c r="AL1686" s="365"/>
      <c r="AM1686" s="365"/>
      <c r="AN1686" s="365"/>
      <c r="AO1686" s="365"/>
      <c r="AP1686" s="365"/>
      <c r="AQ1686" s="365"/>
    </row>
    <row r="1687" spans="3:43" ht="12.75" customHeight="1">
      <c r="C1687" s="851"/>
      <c r="D1687" s="850"/>
      <c r="E1687" s="850"/>
      <c r="F1687" s="852"/>
      <c r="G1687" s="135">
        <v>2003</v>
      </c>
      <c r="H1687" s="135">
        <v>2004</v>
      </c>
      <c r="I1687" s="135">
        <v>2005</v>
      </c>
      <c r="J1687" s="135">
        <v>2006</v>
      </c>
      <c r="K1687" s="137">
        <v>2007</v>
      </c>
      <c r="L1687" s="137">
        <v>2008</v>
      </c>
      <c r="M1687" s="137">
        <v>2009</v>
      </c>
      <c r="N1687" s="135">
        <v>2010</v>
      </c>
      <c r="O1687" s="989">
        <v>2011</v>
      </c>
      <c r="P1687" s="365"/>
      <c r="Q1687" s="365"/>
      <c r="R1687" s="365"/>
      <c r="S1687" s="365"/>
      <c r="T1687" s="365"/>
      <c r="U1687" s="365"/>
      <c r="V1687" s="365"/>
      <c r="W1687" s="365"/>
      <c r="X1687" s="365"/>
      <c r="Y1687" s="365"/>
      <c r="Z1687" s="365"/>
      <c r="AA1687" s="365"/>
      <c r="AB1687" s="365"/>
      <c r="AC1687" s="365"/>
      <c r="AD1687" s="365"/>
      <c r="AE1687" s="365"/>
      <c r="AF1687" s="365"/>
      <c r="AG1687" s="365"/>
      <c r="AH1687" s="365"/>
      <c r="AI1687" s="365"/>
      <c r="AJ1687" s="365"/>
      <c r="AK1687" s="365"/>
      <c r="AL1687" s="365"/>
      <c r="AM1687" s="365"/>
      <c r="AN1687" s="365"/>
      <c r="AO1687" s="365"/>
      <c r="AP1687" s="365"/>
      <c r="AQ1687" s="365"/>
    </row>
    <row r="1688" spans="3:43" ht="12.75" customHeight="1">
      <c r="C1688" s="55"/>
      <c r="D1688" s="428"/>
      <c r="E1688" s="428"/>
      <c r="F1688" s="428"/>
      <c r="G1688" s="36"/>
      <c r="H1688" s="36"/>
      <c r="I1688" s="36"/>
      <c r="J1688" s="36"/>
      <c r="K1688" s="36"/>
      <c r="L1688" s="164"/>
      <c r="M1688" s="36"/>
      <c r="N1688" s="36"/>
      <c r="O1688" s="1435"/>
      <c r="P1688" s="365"/>
      <c r="Q1688" s="365"/>
      <c r="R1688" s="365"/>
      <c r="S1688" s="808"/>
      <c r="T1688" s="365"/>
      <c r="U1688" s="365"/>
      <c r="V1688" s="365"/>
      <c r="W1688" s="365"/>
      <c r="X1688" s="365"/>
      <c r="Y1688" s="365"/>
      <c r="Z1688" s="365"/>
      <c r="AA1688" s="365"/>
      <c r="AB1688" s="365"/>
      <c r="AC1688" s="365"/>
      <c r="AD1688" s="365"/>
      <c r="AE1688" s="365"/>
      <c r="AF1688" s="365"/>
      <c r="AG1688" s="365"/>
      <c r="AH1688" s="365"/>
      <c r="AI1688" s="365"/>
      <c r="AJ1688" s="365"/>
      <c r="AK1688" s="365"/>
      <c r="AL1688" s="365"/>
      <c r="AM1688" s="365"/>
      <c r="AN1688" s="365"/>
      <c r="AO1688" s="365"/>
      <c r="AP1688" s="365"/>
      <c r="AQ1688" s="365"/>
    </row>
    <row r="1689" spans="3:43" ht="12.75" customHeight="1">
      <c r="C1689" s="190" t="s">
        <v>185</v>
      </c>
      <c r="D1689" s="428"/>
      <c r="E1689" s="428"/>
      <c r="F1689" s="428"/>
      <c r="G1689" s="238">
        <v>68</v>
      </c>
      <c r="H1689" s="238">
        <v>68</v>
      </c>
      <c r="I1689" s="238">
        <v>69</v>
      </c>
      <c r="J1689" s="238">
        <v>80</v>
      </c>
      <c r="K1689" s="238">
        <v>88</v>
      </c>
      <c r="L1689" s="239">
        <v>91</v>
      </c>
      <c r="M1689" s="238">
        <v>94</v>
      </c>
      <c r="N1689" s="212">
        <v>96.8</v>
      </c>
      <c r="O1689" s="1390">
        <v>99.3</v>
      </c>
      <c r="P1689" s="870"/>
      <c r="Q1689" s="472"/>
      <c r="R1689" s="472"/>
      <c r="S1689" s="472"/>
      <c r="T1689" s="472"/>
      <c r="U1689" s="472"/>
      <c r="V1689" s="365"/>
      <c r="W1689" s="473"/>
      <c r="X1689" s="473"/>
      <c r="Y1689" s="365"/>
      <c r="Z1689" s="398"/>
      <c r="AA1689" s="253"/>
      <c r="AB1689" s="253"/>
      <c r="AC1689" s="253"/>
      <c r="AD1689" s="253"/>
      <c r="AE1689" s="253"/>
      <c r="AF1689" s="50"/>
      <c r="AG1689" s="50"/>
      <c r="AH1689" s="365"/>
      <c r="AI1689" s="365"/>
      <c r="AJ1689" s="365"/>
      <c r="AK1689" s="365"/>
      <c r="AL1689" s="365"/>
      <c r="AM1689" s="365"/>
      <c r="AN1689" s="365"/>
      <c r="AO1689" s="365"/>
      <c r="AP1689" s="365"/>
      <c r="AQ1689" s="365"/>
    </row>
    <row r="1690" spans="2:43" ht="12.75" customHeight="1">
      <c r="B1690" s="379"/>
      <c r="C1690" s="190" t="s">
        <v>547</v>
      </c>
      <c r="D1690" s="428"/>
      <c r="E1690" s="428"/>
      <c r="F1690" s="428"/>
      <c r="G1690" s="577" t="s">
        <v>355</v>
      </c>
      <c r="H1690" s="577" t="s">
        <v>355</v>
      </c>
      <c r="I1690" s="577" t="s">
        <v>355</v>
      </c>
      <c r="J1690" s="577" t="s">
        <v>355</v>
      </c>
      <c r="K1690" s="577" t="s">
        <v>355</v>
      </c>
      <c r="L1690" s="840" t="s">
        <v>355</v>
      </c>
      <c r="M1690" s="840" t="s">
        <v>355</v>
      </c>
      <c r="N1690" s="577" t="s">
        <v>355</v>
      </c>
      <c r="O1690" s="1438" t="s">
        <v>46</v>
      </c>
      <c r="P1690" s="870"/>
      <c r="Q1690" s="472"/>
      <c r="R1690" s="472"/>
      <c r="S1690" s="472"/>
      <c r="T1690" s="472"/>
      <c r="U1690" s="472"/>
      <c r="V1690" s="365"/>
      <c r="W1690" s="473"/>
      <c r="X1690" s="473"/>
      <c r="Y1690" s="365"/>
      <c r="Z1690" s="254"/>
      <c r="AA1690" s="39"/>
      <c r="AB1690" s="39"/>
      <c r="AC1690" s="39"/>
      <c r="AD1690" s="39"/>
      <c r="AE1690" s="39"/>
      <c r="AF1690" s="39"/>
      <c r="AG1690" s="39"/>
      <c r="AH1690" s="365"/>
      <c r="AI1690" s="365"/>
      <c r="AJ1690" s="365"/>
      <c r="AK1690" s="365"/>
      <c r="AL1690" s="365"/>
      <c r="AM1690" s="365"/>
      <c r="AN1690" s="365"/>
      <c r="AO1690" s="365"/>
      <c r="AP1690" s="365"/>
      <c r="AQ1690" s="365"/>
    </row>
    <row r="1691" spans="3:43" ht="12.75" customHeight="1">
      <c r="C1691" s="554" t="s">
        <v>186</v>
      </c>
      <c r="D1691" s="428"/>
      <c r="E1691" s="428"/>
      <c r="F1691" s="428"/>
      <c r="G1691" s="238">
        <v>8</v>
      </c>
      <c r="H1691" s="238">
        <v>8</v>
      </c>
      <c r="I1691" s="238">
        <v>15</v>
      </c>
      <c r="J1691" s="238">
        <v>8</v>
      </c>
      <c r="K1691" s="238">
        <v>5</v>
      </c>
      <c r="L1691" s="239">
        <v>5</v>
      </c>
      <c r="M1691" s="238">
        <v>2</v>
      </c>
      <c r="N1691" s="212">
        <v>0.7</v>
      </c>
      <c r="O1691" s="1390">
        <v>0</v>
      </c>
      <c r="P1691" s="871"/>
      <c r="Q1691" s="490"/>
      <c r="R1691" s="490"/>
      <c r="S1691" s="490"/>
      <c r="T1691" s="490"/>
      <c r="U1691" s="365"/>
      <c r="V1691" s="365"/>
      <c r="W1691" s="365"/>
      <c r="X1691" s="365"/>
      <c r="Y1691" s="365"/>
      <c r="Z1691" s="489"/>
      <c r="AA1691" s="247"/>
      <c r="AB1691" s="247"/>
      <c r="AC1691" s="247"/>
      <c r="AD1691" s="247"/>
      <c r="AE1691" s="247"/>
      <c r="AF1691" s="247"/>
      <c r="AG1691" s="247"/>
      <c r="AH1691" s="365"/>
      <c r="AI1691" s="365"/>
      <c r="AJ1691" s="365"/>
      <c r="AK1691" s="365"/>
      <c r="AL1691" s="365"/>
      <c r="AM1691" s="365"/>
      <c r="AN1691" s="365"/>
      <c r="AO1691" s="365"/>
      <c r="AP1691" s="365"/>
      <c r="AQ1691" s="365"/>
    </row>
    <row r="1692" spans="2:43" ht="12.75" customHeight="1">
      <c r="B1692" s="379"/>
      <c r="C1692" s="554" t="s">
        <v>187</v>
      </c>
      <c r="D1692" s="428"/>
      <c r="E1692" s="428"/>
      <c r="F1692" s="428"/>
      <c r="G1692" s="238">
        <v>13</v>
      </c>
      <c r="H1692" s="238">
        <v>13</v>
      </c>
      <c r="I1692" s="238">
        <v>7</v>
      </c>
      <c r="J1692" s="238">
        <v>6</v>
      </c>
      <c r="K1692" s="238">
        <v>3</v>
      </c>
      <c r="L1692" s="239">
        <v>2</v>
      </c>
      <c r="M1692" s="238">
        <v>0</v>
      </c>
      <c r="N1692" s="212">
        <v>0</v>
      </c>
      <c r="O1692" s="1438" t="s">
        <v>46</v>
      </c>
      <c r="P1692" s="871"/>
      <c r="Q1692" s="490"/>
      <c r="R1692" s="490"/>
      <c r="S1692" s="490"/>
      <c r="T1692" s="490"/>
      <c r="U1692" s="365"/>
      <c r="V1692" s="365"/>
      <c r="W1692" s="365"/>
      <c r="X1692" s="365"/>
      <c r="Y1692" s="365"/>
      <c r="Z1692" s="489"/>
      <c r="AA1692" s="247"/>
      <c r="AB1692" s="247"/>
      <c r="AC1692" s="247"/>
      <c r="AD1692" s="247"/>
      <c r="AE1692" s="247"/>
      <c r="AF1692" s="247"/>
      <c r="AG1692" s="247"/>
      <c r="AH1692" s="365"/>
      <c r="AI1692" s="365"/>
      <c r="AJ1692" s="365"/>
      <c r="AK1692" s="365"/>
      <c r="AL1692" s="365"/>
      <c r="AM1692" s="365"/>
      <c r="AN1692" s="365"/>
      <c r="AO1692" s="365"/>
      <c r="AP1692" s="365"/>
      <c r="AQ1692" s="365"/>
    </row>
    <row r="1693" spans="3:43" ht="12.75" customHeight="1">
      <c r="C1693" s="554" t="s">
        <v>188</v>
      </c>
      <c r="D1693" s="428"/>
      <c r="E1693" s="428"/>
      <c r="F1693" s="428"/>
      <c r="G1693" s="238">
        <v>1</v>
      </c>
      <c r="H1693" s="238">
        <v>1</v>
      </c>
      <c r="I1693" s="238">
        <v>3</v>
      </c>
      <c r="J1693" s="238">
        <v>2</v>
      </c>
      <c r="K1693" s="238">
        <v>1</v>
      </c>
      <c r="L1693" s="272" t="s">
        <v>46</v>
      </c>
      <c r="M1693" s="238">
        <v>0</v>
      </c>
      <c r="N1693" s="212">
        <v>0</v>
      </c>
      <c r="O1693" s="1390">
        <v>0</v>
      </c>
      <c r="P1693" s="871"/>
      <c r="Q1693" s="490"/>
      <c r="R1693" s="490"/>
      <c r="S1693" s="490"/>
      <c r="T1693" s="490"/>
      <c r="U1693" s="365"/>
      <c r="V1693" s="365"/>
      <c r="W1693" s="365"/>
      <c r="X1693" s="365"/>
      <c r="Y1693" s="365"/>
      <c r="Z1693" s="489"/>
      <c r="AA1693" s="247"/>
      <c r="AB1693" s="247"/>
      <c r="AC1693" s="247"/>
      <c r="AD1693" s="247"/>
      <c r="AE1693" s="247"/>
      <c r="AF1693" s="247"/>
      <c r="AG1693" s="247"/>
      <c r="AH1693" s="365"/>
      <c r="AI1693" s="365"/>
      <c r="AJ1693" s="365"/>
      <c r="AK1693" s="365"/>
      <c r="AL1693" s="365"/>
      <c r="AM1693" s="365"/>
      <c r="AN1693" s="365"/>
      <c r="AO1693" s="365"/>
      <c r="AP1693" s="365"/>
      <c r="AQ1693" s="365"/>
    </row>
    <row r="1694" spans="2:43" ht="12.75" customHeight="1">
      <c r="B1694" s="379"/>
      <c r="C1694" s="554" t="s">
        <v>189</v>
      </c>
      <c r="D1694" s="428"/>
      <c r="E1694" s="428"/>
      <c r="F1694" s="428"/>
      <c r="G1694" s="238">
        <v>6</v>
      </c>
      <c r="H1694" s="238">
        <v>6</v>
      </c>
      <c r="I1694" s="238">
        <v>3</v>
      </c>
      <c r="J1694" s="238">
        <v>2</v>
      </c>
      <c r="K1694" s="238">
        <v>1</v>
      </c>
      <c r="L1694" s="239">
        <v>1</v>
      </c>
      <c r="M1694" s="238">
        <v>0</v>
      </c>
      <c r="N1694" s="212">
        <v>0</v>
      </c>
      <c r="O1694" s="1390">
        <v>0</v>
      </c>
      <c r="P1694" s="871"/>
      <c r="Q1694" s="490"/>
      <c r="R1694" s="490"/>
      <c r="S1694" s="490"/>
      <c r="T1694" s="490"/>
      <c r="U1694" s="365"/>
      <c r="V1694" s="365"/>
      <c r="W1694" s="365"/>
      <c r="X1694" s="365"/>
      <c r="Y1694" s="365"/>
      <c r="Z1694" s="489"/>
      <c r="AA1694" s="247"/>
      <c r="AB1694" s="247"/>
      <c r="AC1694" s="247"/>
      <c r="AD1694" s="247"/>
      <c r="AE1694" s="247"/>
      <c r="AF1694" s="247"/>
      <c r="AG1694" s="247"/>
      <c r="AH1694" s="365"/>
      <c r="AI1694" s="365"/>
      <c r="AJ1694" s="365"/>
      <c r="AK1694" s="365"/>
      <c r="AL1694" s="365"/>
      <c r="AM1694" s="365"/>
      <c r="AN1694" s="365"/>
      <c r="AO1694" s="365"/>
      <c r="AP1694" s="365"/>
      <c r="AQ1694" s="365"/>
    </row>
    <row r="1695" spans="3:43" ht="12.75" customHeight="1">
      <c r="C1695" s="190" t="s">
        <v>222</v>
      </c>
      <c r="D1695" s="428"/>
      <c r="E1695" s="428"/>
      <c r="F1695" s="428"/>
      <c r="G1695" s="238">
        <v>4</v>
      </c>
      <c r="H1695" s="238">
        <v>4</v>
      </c>
      <c r="I1695" s="238">
        <v>3</v>
      </c>
      <c r="J1695" s="238">
        <v>2</v>
      </c>
      <c r="K1695" s="238">
        <v>1</v>
      </c>
      <c r="L1695" s="239">
        <v>1</v>
      </c>
      <c r="M1695" s="238">
        <v>4</v>
      </c>
      <c r="N1695" s="212">
        <v>2.5</v>
      </c>
      <c r="O1695" s="1438">
        <v>0</v>
      </c>
      <c r="P1695" s="872"/>
      <c r="Q1695" s="365"/>
      <c r="R1695" s="365"/>
      <c r="S1695" s="365"/>
      <c r="T1695" s="365"/>
      <c r="U1695" s="365"/>
      <c r="V1695" s="365"/>
      <c r="W1695" s="365"/>
      <c r="X1695" s="365"/>
      <c r="Y1695" s="365"/>
      <c r="Z1695" s="489"/>
      <c r="AA1695" s="247"/>
      <c r="AB1695" s="247"/>
      <c r="AC1695" s="247"/>
      <c r="AD1695" s="247"/>
      <c r="AE1695" s="247"/>
      <c r="AF1695" s="247"/>
      <c r="AG1695" s="247"/>
      <c r="AH1695" s="365"/>
      <c r="AI1695" s="365"/>
      <c r="AJ1695" s="365"/>
      <c r="AK1695" s="365"/>
      <c r="AL1695" s="365"/>
      <c r="AM1695" s="365"/>
      <c r="AN1695" s="365"/>
      <c r="AO1695" s="365"/>
      <c r="AP1695" s="365"/>
      <c r="AQ1695" s="365"/>
    </row>
    <row r="1696" spans="3:43" ht="12.75" customHeight="1">
      <c r="C1696" s="57"/>
      <c r="D1696" s="7"/>
      <c r="E1696" s="7"/>
      <c r="F1696" s="7"/>
      <c r="G1696" s="7"/>
      <c r="H1696" s="7"/>
      <c r="I1696" s="7"/>
      <c r="J1696" s="7"/>
      <c r="K1696" s="7"/>
      <c r="L1696" s="162"/>
      <c r="M1696" s="7"/>
      <c r="N1696" s="7"/>
      <c r="O1696" s="1429"/>
      <c r="P1696" s="365"/>
      <c r="Q1696" s="365"/>
      <c r="R1696" s="365"/>
      <c r="S1696" s="365"/>
      <c r="T1696" s="365"/>
      <c r="U1696" s="365"/>
      <c r="V1696" s="365"/>
      <c r="W1696" s="365"/>
      <c r="X1696" s="365"/>
      <c r="Y1696" s="365"/>
      <c r="Z1696" s="489"/>
      <c r="AA1696" s="247"/>
      <c r="AB1696" s="247"/>
      <c r="AC1696" s="247"/>
      <c r="AD1696" s="247"/>
      <c r="AE1696" s="247"/>
      <c r="AF1696" s="247"/>
      <c r="AG1696" s="247"/>
      <c r="AH1696" s="365"/>
      <c r="AI1696" s="365"/>
      <c r="AJ1696" s="365"/>
      <c r="AK1696" s="365"/>
      <c r="AL1696" s="365"/>
      <c r="AM1696" s="365"/>
      <c r="AN1696" s="365"/>
      <c r="AO1696" s="365"/>
      <c r="AP1696" s="365"/>
      <c r="AQ1696" s="365"/>
    </row>
    <row r="1697" spans="3:43" ht="12.75" customHeight="1">
      <c r="C1697" s="56"/>
      <c r="D1697" s="15"/>
      <c r="E1697" s="15"/>
      <c r="F1697" s="15"/>
      <c r="G1697" s="15"/>
      <c r="H1697" s="15"/>
      <c r="I1697" s="15"/>
      <c r="J1697" s="15"/>
      <c r="K1697" s="15"/>
      <c r="L1697" s="15"/>
      <c r="M1697" s="15"/>
      <c r="N1697" s="15"/>
      <c r="O1697" s="15"/>
      <c r="P1697" s="365"/>
      <c r="Q1697" s="365"/>
      <c r="R1697" s="365"/>
      <c r="S1697" s="365"/>
      <c r="T1697" s="365"/>
      <c r="U1697" s="365"/>
      <c r="V1697" s="365"/>
      <c r="W1697" s="365"/>
      <c r="X1697" s="365"/>
      <c r="Y1697" s="365"/>
      <c r="Z1697" s="489"/>
      <c r="AA1697" s="247"/>
      <c r="AB1697" s="247"/>
      <c r="AC1697" s="247"/>
      <c r="AD1697" s="247"/>
      <c r="AE1697" s="247"/>
      <c r="AF1697" s="247"/>
      <c r="AG1697" s="247"/>
      <c r="AH1697" s="365"/>
      <c r="AI1697" s="365"/>
      <c r="AJ1697" s="365"/>
      <c r="AK1697" s="365"/>
      <c r="AL1697" s="365"/>
      <c r="AM1697" s="365"/>
      <c r="AN1697" s="365"/>
      <c r="AO1697" s="365"/>
      <c r="AP1697" s="365"/>
      <c r="AQ1697" s="365"/>
    </row>
    <row r="1698" spans="3:43" ht="12.75" customHeight="1">
      <c r="C1698" s="200" t="s">
        <v>432</v>
      </c>
      <c r="R1698" s="365"/>
      <c r="S1698" s="365"/>
      <c r="T1698" s="365"/>
      <c r="U1698" s="365"/>
      <c r="V1698" s="365"/>
      <c r="W1698" s="365"/>
      <c r="X1698" s="365"/>
      <c r="Y1698" s="365"/>
      <c r="Z1698" s="254"/>
      <c r="AA1698" s="41"/>
      <c r="AB1698" s="41"/>
      <c r="AC1698" s="41"/>
      <c r="AD1698" s="41"/>
      <c r="AE1698" s="41"/>
      <c r="AF1698" s="41"/>
      <c r="AG1698" s="41"/>
      <c r="AH1698" s="365"/>
      <c r="AI1698" s="365"/>
      <c r="AJ1698" s="365"/>
      <c r="AK1698" s="365"/>
      <c r="AL1698" s="365"/>
      <c r="AM1698" s="365"/>
      <c r="AN1698" s="365"/>
      <c r="AO1698" s="365"/>
      <c r="AP1698" s="365"/>
      <c r="AQ1698" s="365"/>
    </row>
    <row r="1699" spans="3:43" ht="12.75" customHeight="1">
      <c r="C1699" s="200"/>
      <c r="R1699" s="365"/>
      <c r="S1699" s="365"/>
      <c r="T1699" s="365"/>
      <c r="U1699" s="365"/>
      <c r="V1699" s="365"/>
      <c r="W1699" s="365"/>
      <c r="X1699" s="365"/>
      <c r="Y1699" s="365"/>
      <c r="Z1699" s="254"/>
      <c r="AA1699" s="41"/>
      <c r="AB1699" s="41"/>
      <c r="AC1699" s="41"/>
      <c r="AD1699" s="41"/>
      <c r="AE1699" s="41"/>
      <c r="AF1699" s="41"/>
      <c r="AG1699" s="41"/>
      <c r="AH1699" s="365"/>
      <c r="AI1699" s="365"/>
      <c r="AJ1699" s="365"/>
      <c r="AK1699" s="365"/>
      <c r="AL1699" s="365"/>
      <c r="AM1699" s="365"/>
      <c r="AN1699" s="365"/>
      <c r="AO1699" s="365"/>
      <c r="AP1699" s="365"/>
      <c r="AQ1699" s="365"/>
    </row>
    <row r="1700" spans="3:43" ht="12.75" customHeight="1">
      <c r="C1700" s="200"/>
      <c r="R1700" s="365"/>
      <c r="S1700" s="365"/>
      <c r="T1700" s="365"/>
      <c r="U1700" s="365"/>
      <c r="V1700" s="365"/>
      <c r="W1700" s="365"/>
      <c r="X1700" s="365"/>
      <c r="Y1700" s="365"/>
      <c r="Z1700" s="254"/>
      <c r="AA1700" s="41"/>
      <c r="AB1700" s="41"/>
      <c r="AC1700" s="41"/>
      <c r="AD1700" s="41"/>
      <c r="AE1700" s="41"/>
      <c r="AF1700" s="41"/>
      <c r="AG1700" s="41"/>
      <c r="AH1700" s="365"/>
      <c r="AI1700" s="365"/>
      <c r="AJ1700" s="365"/>
      <c r="AK1700" s="365"/>
      <c r="AL1700" s="365"/>
      <c r="AM1700" s="365"/>
      <c r="AN1700" s="365"/>
      <c r="AO1700" s="365"/>
      <c r="AP1700" s="365"/>
      <c r="AQ1700" s="365"/>
    </row>
    <row r="1701" spans="3:43" ht="12.75" customHeight="1">
      <c r="C1701" s="16"/>
      <c r="D1701" s="16"/>
      <c r="E1701" s="16"/>
      <c r="F1701" s="16"/>
      <c r="G1701" s="16"/>
      <c r="H1701" s="16"/>
      <c r="L1701" s="365"/>
      <c r="M1701" s="365"/>
      <c r="N1701" s="365"/>
      <c r="O1701" s="365"/>
      <c r="P1701" s="365"/>
      <c r="Q1701" s="242"/>
      <c r="R1701" s="242"/>
      <c r="S1701" s="242"/>
      <c r="T1701" s="242"/>
      <c r="U1701" s="242"/>
      <c r="V1701" s="242"/>
      <c r="W1701" s="242"/>
      <c r="X1701" s="365"/>
      <c r="Y1701" s="365"/>
      <c r="Z1701" s="365"/>
      <c r="AA1701" s="365"/>
      <c r="AB1701" s="365"/>
      <c r="AC1701" s="365"/>
      <c r="AD1701" s="365"/>
      <c r="AE1701" s="365"/>
      <c r="AF1701" s="365"/>
      <c r="AG1701" s="365"/>
      <c r="AH1701" s="365"/>
      <c r="AI1701" s="365"/>
      <c r="AJ1701" s="365"/>
      <c r="AK1701" s="365"/>
      <c r="AL1701" s="365"/>
      <c r="AM1701" s="365"/>
      <c r="AN1701" s="365"/>
      <c r="AO1701" s="365"/>
      <c r="AP1701" s="365"/>
      <c r="AQ1701" s="365"/>
    </row>
    <row r="1702" spans="2:23" ht="12.75" customHeight="1">
      <c r="B1702" s="366" t="s">
        <v>88</v>
      </c>
      <c r="C1702" s="87" t="s">
        <v>455</v>
      </c>
      <c r="D1702" s="63"/>
      <c r="E1702" s="542"/>
      <c r="F1702" s="542"/>
      <c r="G1702" s="542"/>
      <c r="H1702" s="542"/>
      <c r="I1702" s="542"/>
      <c r="J1702" s="542"/>
      <c r="K1702" s="542"/>
      <c r="L1702" s="542"/>
      <c r="M1702" s="542"/>
      <c r="N1702" s="676"/>
      <c r="O1702" s="542"/>
      <c r="P1702" s="542"/>
      <c r="Q1702" s="242"/>
      <c r="R1702" s="242"/>
      <c r="S1702" s="242"/>
      <c r="T1702" s="242"/>
      <c r="U1702" s="242"/>
      <c r="V1702" s="242"/>
      <c r="W1702" s="242"/>
    </row>
    <row r="1703" spans="2:28" ht="12.75" customHeight="1">
      <c r="B1703" s="361"/>
      <c r="C1703" s="1615" t="s">
        <v>300</v>
      </c>
      <c r="D1703" s="1631"/>
      <c r="E1703" s="1631"/>
      <c r="F1703" s="542"/>
      <c r="G1703" s="542"/>
      <c r="H1703" s="542"/>
      <c r="I1703" s="542"/>
      <c r="J1703" s="542"/>
      <c r="K1703" s="542"/>
      <c r="L1703" s="542"/>
      <c r="M1703" s="542"/>
      <c r="N1703" s="676"/>
      <c r="O1703" s="542"/>
      <c r="P1703" s="542"/>
      <c r="Q1703" s="242"/>
      <c r="R1703" s="242"/>
      <c r="S1703" s="242"/>
      <c r="T1703" s="242"/>
      <c r="U1703" s="242"/>
      <c r="V1703" s="242"/>
      <c r="W1703" s="242"/>
      <c r="X1703" s="1594"/>
      <c r="Y1703" s="1594"/>
      <c r="Z1703" s="1594"/>
      <c r="AA1703" s="1594"/>
      <c r="AB1703" s="1594"/>
    </row>
    <row r="1704" spans="3:28" ht="12.75" customHeight="1">
      <c r="C1704" s="16"/>
      <c r="D1704" s="63"/>
      <c r="E1704" s="542"/>
      <c r="F1704" s="542"/>
      <c r="G1704" s="542"/>
      <c r="H1704" s="542"/>
      <c r="I1704" s="542"/>
      <c r="J1704" s="542"/>
      <c r="K1704" s="542"/>
      <c r="L1704" s="542"/>
      <c r="M1704" s="542"/>
      <c r="N1704" s="676"/>
      <c r="O1704" s="542"/>
      <c r="P1704" s="542"/>
      <c r="Q1704" s="242"/>
      <c r="R1704" s="242"/>
      <c r="S1704" s="242"/>
      <c r="T1704" s="242"/>
      <c r="U1704" s="242"/>
      <c r="V1704" s="242"/>
      <c r="W1704" s="242"/>
      <c r="X1704" s="1594"/>
      <c r="Y1704" s="1594"/>
      <c r="Z1704" s="1594"/>
      <c r="AA1704" s="1594"/>
      <c r="AB1704" s="1594"/>
    </row>
    <row r="1705" spans="3:31" ht="12.75" customHeight="1">
      <c r="C1705" s="437"/>
      <c r="D1705" s="445"/>
      <c r="E1705" s="445"/>
      <c r="F1705" s="445"/>
      <c r="G1705" s="137">
        <v>2003</v>
      </c>
      <c r="H1705" s="137">
        <v>2004</v>
      </c>
      <c r="I1705" s="137">
        <v>2005</v>
      </c>
      <c r="J1705" s="137">
        <v>2006</v>
      </c>
      <c r="K1705" s="137">
        <v>2007</v>
      </c>
      <c r="L1705" s="137">
        <v>2008</v>
      </c>
      <c r="M1705" s="137">
        <v>2009</v>
      </c>
      <c r="N1705" s="135">
        <v>2010</v>
      </c>
      <c r="O1705" s="137">
        <v>2011</v>
      </c>
      <c r="P1705" s="298"/>
      <c r="Q1705" s="242"/>
      <c r="R1705" s="242"/>
      <c r="S1705" s="242"/>
      <c r="T1705" s="242"/>
      <c r="U1705" s="242"/>
      <c r="V1705" s="242"/>
      <c r="W1705" s="242"/>
      <c r="X1705" s="1595"/>
      <c r="Y1705" s="1595"/>
      <c r="Z1705" s="1595"/>
      <c r="AA1705" s="1595"/>
      <c r="AB1705" s="1595"/>
      <c r="AC1705" s="542"/>
      <c r="AD1705" s="542"/>
      <c r="AE1705" s="542"/>
    </row>
    <row r="1706" spans="2:28" ht="12.75" customHeight="1">
      <c r="B1706" s="361"/>
      <c r="C1706" s="71"/>
      <c r="D1706" s="56"/>
      <c r="E1706" s="56"/>
      <c r="F1706" s="56"/>
      <c r="G1706" s="164"/>
      <c r="H1706" s="36"/>
      <c r="I1706" s="164"/>
      <c r="J1706" s="36"/>
      <c r="K1706" s="164"/>
      <c r="L1706" s="164"/>
      <c r="M1706" s="36"/>
      <c r="N1706" s="36"/>
      <c r="O1706" s="48"/>
      <c r="P1706" s="106"/>
      <c r="Q1706" s="242"/>
      <c r="R1706" s="242"/>
      <c r="S1706" s="252"/>
      <c r="T1706" s="242"/>
      <c r="U1706" s="242"/>
      <c r="V1706" s="242"/>
      <c r="W1706" s="242"/>
      <c r="X1706" s="1595"/>
      <c r="Y1706" s="1595"/>
      <c r="Z1706" s="1595"/>
      <c r="AA1706" s="1595"/>
      <c r="AB1706" s="1595"/>
    </row>
    <row r="1707" spans="3:31" ht="12.75" customHeight="1">
      <c r="C1707" s="349" t="s">
        <v>439</v>
      </c>
      <c r="D1707" s="254"/>
      <c r="E1707" s="254"/>
      <c r="F1707" s="254"/>
      <c r="G1707" s="318">
        <v>7.9</v>
      </c>
      <c r="H1707" s="212">
        <v>12.5</v>
      </c>
      <c r="I1707" s="318">
        <v>21</v>
      </c>
      <c r="J1707" s="212">
        <v>28</v>
      </c>
      <c r="K1707" s="318">
        <v>17.8</v>
      </c>
      <c r="L1707" s="318">
        <v>23.9</v>
      </c>
      <c r="M1707" s="318">
        <v>23.9</v>
      </c>
      <c r="N1707" s="212">
        <v>24.5</v>
      </c>
      <c r="O1707" s="529">
        <v>46.7</v>
      </c>
      <c r="P1707" s="27"/>
      <c r="Q1707" s="242"/>
      <c r="R1707" s="242"/>
      <c r="S1707" s="242"/>
      <c r="T1707" s="242"/>
      <c r="U1707" s="242"/>
      <c r="V1707" s="242"/>
      <c r="W1707" s="242"/>
      <c r="X1707" s="542"/>
      <c r="Y1707" s="542"/>
      <c r="Z1707" s="542"/>
      <c r="AA1707" s="542"/>
      <c r="AB1707" s="542"/>
      <c r="AC1707" s="542"/>
      <c r="AD1707" s="542"/>
      <c r="AE1707" s="542"/>
    </row>
    <row r="1708" spans="3:31" ht="12.75" customHeight="1">
      <c r="C1708" s="578" t="s">
        <v>275</v>
      </c>
      <c r="D1708" s="230"/>
      <c r="E1708" s="230"/>
      <c r="F1708" s="230"/>
      <c r="G1708" s="601" t="s">
        <v>355</v>
      </c>
      <c r="H1708" s="601" t="s">
        <v>355</v>
      </c>
      <c r="I1708" s="601" t="s">
        <v>355</v>
      </c>
      <c r="J1708" s="601" t="s">
        <v>355</v>
      </c>
      <c r="K1708" s="601" t="s">
        <v>355</v>
      </c>
      <c r="L1708" s="318">
        <v>10.6</v>
      </c>
      <c r="M1708" s="318">
        <v>13.2</v>
      </c>
      <c r="N1708" s="212">
        <v>11.7</v>
      </c>
      <c r="O1708" s="529">
        <v>26.9</v>
      </c>
      <c r="P1708" s="27"/>
      <c r="Q1708" s="242"/>
      <c r="R1708" s="242"/>
      <c r="S1708" s="242"/>
      <c r="T1708" s="242"/>
      <c r="U1708" s="242"/>
      <c r="V1708" s="242"/>
      <c r="W1708" s="242"/>
      <c r="X1708" s="542"/>
      <c r="Y1708" s="542"/>
      <c r="Z1708" s="542"/>
      <c r="AA1708" s="542"/>
      <c r="AB1708" s="542"/>
      <c r="AC1708" s="542"/>
      <c r="AD1708" s="542"/>
      <c r="AE1708" s="542"/>
    </row>
    <row r="1709" spans="3:31" ht="12.75" customHeight="1">
      <c r="C1709" s="578" t="s">
        <v>276</v>
      </c>
      <c r="D1709" s="230"/>
      <c r="E1709" s="230"/>
      <c r="F1709" s="230"/>
      <c r="G1709" s="601" t="s">
        <v>355</v>
      </c>
      <c r="H1709" s="601" t="s">
        <v>355</v>
      </c>
      <c r="I1709" s="601" t="s">
        <v>355</v>
      </c>
      <c r="J1709" s="601" t="s">
        <v>355</v>
      </c>
      <c r="K1709" s="601" t="s">
        <v>355</v>
      </c>
      <c r="L1709" s="318">
        <v>5</v>
      </c>
      <c r="M1709" s="318">
        <v>6.3</v>
      </c>
      <c r="N1709" s="212">
        <v>8.2</v>
      </c>
      <c r="O1709" s="529">
        <v>13.3</v>
      </c>
      <c r="P1709" s="242"/>
      <c r="Q1709" s="602"/>
      <c r="R1709" s="602"/>
      <c r="S1709" s="602"/>
      <c r="T1709" s="602"/>
      <c r="U1709" s="242"/>
      <c r="V1709" s="242"/>
      <c r="W1709" s="242"/>
      <c r="X1709" s="542"/>
      <c r="Y1709" s="542"/>
      <c r="Z1709" s="542"/>
      <c r="AA1709" s="542"/>
      <c r="AB1709" s="542"/>
      <c r="AC1709" s="542"/>
      <c r="AD1709" s="542"/>
      <c r="AE1709" s="542"/>
    </row>
    <row r="1710" spans="3:31" ht="12.75" customHeight="1">
      <c r="C1710" s="578" t="s">
        <v>277</v>
      </c>
      <c r="D1710" s="230"/>
      <c r="E1710" s="230"/>
      <c r="F1710" s="230"/>
      <c r="G1710" s="601" t="s">
        <v>355</v>
      </c>
      <c r="H1710" s="601" t="s">
        <v>355</v>
      </c>
      <c r="I1710" s="601" t="s">
        <v>355</v>
      </c>
      <c r="J1710" s="601" t="s">
        <v>355</v>
      </c>
      <c r="K1710" s="601" t="s">
        <v>355</v>
      </c>
      <c r="L1710" s="318">
        <v>8.3</v>
      </c>
      <c r="M1710" s="318">
        <v>5.1</v>
      </c>
      <c r="N1710" s="212">
        <v>4.6</v>
      </c>
      <c r="O1710" s="529">
        <v>6.5</v>
      </c>
      <c r="P1710" s="242"/>
      <c r="S1710" s="242"/>
      <c r="T1710" s="242"/>
      <c r="U1710" s="242"/>
      <c r="V1710" s="242"/>
      <c r="W1710" s="242"/>
      <c r="X1710" s="542"/>
      <c r="Y1710" s="542"/>
      <c r="Z1710" s="542"/>
      <c r="AA1710" s="542"/>
      <c r="AB1710" s="542"/>
      <c r="AC1710" s="542"/>
      <c r="AD1710" s="542"/>
      <c r="AE1710" s="542"/>
    </row>
    <row r="1711" spans="3:31" ht="12.75" customHeight="1">
      <c r="C1711" s="17" t="s">
        <v>278</v>
      </c>
      <c r="D1711" s="230"/>
      <c r="E1711" s="230"/>
      <c r="F1711" s="230"/>
      <c r="G1711" s="601" t="s">
        <v>355</v>
      </c>
      <c r="H1711" s="601" t="s">
        <v>355</v>
      </c>
      <c r="I1711" s="601" t="s">
        <v>355</v>
      </c>
      <c r="J1711" s="601" t="s">
        <v>355</v>
      </c>
      <c r="K1711" s="601" t="s">
        <v>355</v>
      </c>
      <c r="L1711" s="318">
        <v>17.5</v>
      </c>
      <c r="M1711" s="318">
        <v>24.6</v>
      </c>
      <c r="N1711" s="212">
        <v>14.5</v>
      </c>
      <c r="O1711" s="739">
        <v>52.3</v>
      </c>
      <c r="P1711" s="242"/>
      <c r="S1711" s="242"/>
      <c r="T1711" s="242"/>
      <c r="U1711" s="242"/>
      <c r="V1711" s="242"/>
      <c r="W1711" s="242"/>
      <c r="X1711" s="542"/>
      <c r="Y1711" s="542"/>
      <c r="Z1711" s="542"/>
      <c r="AA1711" s="542"/>
      <c r="AB1711" s="542"/>
      <c r="AC1711" s="542"/>
      <c r="AD1711" s="542"/>
      <c r="AE1711" s="542"/>
    </row>
    <row r="1712" spans="3:31" ht="12.75" customHeight="1">
      <c r="C1712" s="17" t="s">
        <v>423</v>
      </c>
      <c r="D1712" s="230"/>
      <c r="E1712" s="230"/>
      <c r="F1712" s="230"/>
      <c r="G1712" s="318">
        <v>14.8</v>
      </c>
      <c r="H1712" s="212">
        <v>8.5</v>
      </c>
      <c r="I1712" s="318">
        <v>3.6</v>
      </c>
      <c r="J1712" s="212">
        <v>4</v>
      </c>
      <c r="K1712" s="318">
        <v>2.8</v>
      </c>
      <c r="L1712" s="318">
        <v>0.7</v>
      </c>
      <c r="M1712" s="318">
        <v>0.7</v>
      </c>
      <c r="N1712" s="212">
        <v>0</v>
      </c>
      <c r="O1712" s="739">
        <v>0.6</v>
      </c>
      <c r="P1712" s="242"/>
      <c r="S1712" s="242"/>
      <c r="T1712" s="242"/>
      <c r="U1712" s="242"/>
      <c r="V1712" s="242"/>
      <c r="W1712" s="242"/>
      <c r="X1712" s="542"/>
      <c r="Y1712" s="542"/>
      <c r="Z1712" s="542"/>
      <c r="AA1712" s="542"/>
      <c r="AB1712" s="542"/>
      <c r="AC1712" s="542"/>
      <c r="AD1712" s="542"/>
      <c r="AE1712" s="542"/>
    </row>
    <row r="1713" spans="3:31" ht="12.75" customHeight="1">
      <c r="C1713" s="4" t="s">
        <v>222</v>
      </c>
      <c r="D1713" s="52"/>
      <c r="E1713" s="52"/>
      <c r="F1713" s="52"/>
      <c r="G1713" s="601" t="s">
        <v>355</v>
      </c>
      <c r="H1713" s="601" t="s">
        <v>355</v>
      </c>
      <c r="I1713" s="601" t="s">
        <v>355</v>
      </c>
      <c r="J1713" s="601" t="s">
        <v>355</v>
      </c>
      <c r="K1713" s="601" t="s">
        <v>355</v>
      </c>
      <c r="L1713" s="318">
        <v>57.9</v>
      </c>
      <c r="M1713" s="318">
        <v>49.6</v>
      </c>
      <c r="N1713" s="212">
        <v>61</v>
      </c>
      <c r="O1713" s="739" t="s">
        <v>355</v>
      </c>
      <c r="P1713" s="242"/>
      <c r="S1713" s="242"/>
      <c r="T1713" s="242"/>
      <c r="U1713" s="242"/>
      <c r="V1713" s="242"/>
      <c r="W1713" s="242"/>
      <c r="X1713" s="542"/>
      <c r="Y1713" s="542"/>
      <c r="Z1713" s="542"/>
      <c r="AA1713" s="542"/>
      <c r="AB1713" s="542"/>
      <c r="AC1713" s="542"/>
      <c r="AD1713" s="542"/>
      <c r="AE1713" s="542"/>
    </row>
    <row r="1714" spans="3:31" ht="12.75" customHeight="1">
      <c r="C1714" s="72"/>
      <c r="D1714" s="460"/>
      <c r="E1714" s="460"/>
      <c r="F1714" s="460"/>
      <c r="G1714" s="162"/>
      <c r="H1714" s="7"/>
      <c r="I1714" s="162"/>
      <c r="J1714" s="7"/>
      <c r="K1714" s="162"/>
      <c r="L1714" s="647"/>
      <c r="M1714" s="536"/>
      <c r="N1714" s="536"/>
      <c r="O1714" s="648"/>
      <c r="P1714" s="242"/>
      <c r="S1714" s="242"/>
      <c r="T1714" s="242"/>
      <c r="U1714" s="242"/>
      <c r="V1714" s="242"/>
      <c r="W1714" s="542"/>
      <c r="X1714" s="542"/>
      <c r="Y1714" s="542"/>
      <c r="Z1714" s="542"/>
      <c r="AA1714" s="542"/>
      <c r="AB1714" s="542"/>
      <c r="AC1714" s="542"/>
      <c r="AD1714" s="542"/>
      <c r="AE1714" s="542"/>
    </row>
    <row r="1715" spans="15:31" ht="12.75" customHeight="1">
      <c r="O1715" s="254"/>
      <c r="P1715" s="41"/>
      <c r="S1715" s="242"/>
      <c r="T1715" s="242"/>
      <c r="U1715" s="242"/>
      <c r="V1715" s="242"/>
      <c r="W1715" s="542"/>
      <c r="X1715" s="542"/>
      <c r="Y1715" s="542"/>
      <c r="Z1715" s="542"/>
      <c r="AA1715" s="542"/>
      <c r="AB1715" s="542"/>
      <c r="AC1715" s="542"/>
      <c r="AD1715" s="542"/>
      <c r="AE1715" s="542"/>
    </row>
    <row r="1716" ht="12.75" customHeight="1">
      <c r="C1716" s="533" t="s">
        <v>434</v>
      </c>
    </row>
    <row r="1717" ht="12.75" customHeight="1">
      <c r="C1717" s="533" t="s">
        <v>457</v>
      </c>
    </row>
    <row r="1718" spans="3:14" ht="12.75" customHeight="1">
      <c r="C1718" s="899" t="s">
        <v>555</v>
      </c>
      <c r="N1718" s="396"/>
    </row>
    <row r="1719" spans="3:28" ht="12.75" customHeight="1">
      <c r="C1719" s="200" t="s">
        <v>431</v>
      </c>
      <c r="X1719" s="365"/>
      <c r="Y1719" s="365"/>
      <c r="Z1719" s="365"/>
      <c r="AA1719" s="365"/>
      <c r="AB1719" s="365"/>
    </row>
    <row r="1720" spans="3:28" ht="12.75" customHeight="1">
      <c r="C1720" s="200"/>
      <c r="X1720" s="365"/>
      <c r="Y1720" s="365"/>
      <c r="Z1720" s="365"/>
      <c r="AA1720" s="365"/>
      <c r="AB1720" s="365"/>
    </row>
    <row r="1721" spans="3:28" ht="12.75" customHeight="1">
      <c r="C1721" s="200"/>
      <c r="X1721" s="365"/>
      <c r="Y1721" s="365"/>
      <c r="Z1721" s="365"/>
      <c r="AA1721" s="365"/>
      <c r="AB1721" s="365"/>
    </row>
    <row r="1722" spans="3:43" ht="12.75" customHeight="1">
      <c r="C1722" s="16"/>
      <c r="D1722" s="16"/>
      <c r="E1722" s="16"/>
      <c r="F1722" s="16"/>
      <c r="G1722" s="16"/>
      <c r="H1722" s="16"/>
      <c r="L1722" s="365"/>
      <c r="M1722" s="365"/>
      <c r="N1722" s="365"/>
      <c r="O1722" s="365"/>
      <c r="P1722" s="365"/>
      <c r="Q1722" s="365"/>
      <c r="R1722" s="365"/>
      <c r="S1722" s="365"/>
      <c r="T1722" s="365"/>
      <c r="U1722" s="365"/>
      <c r="V1722" s="365"/>
      <c r="W1722" s="365"/>
      <c r="X1722" s="365"/>
      <c r="Y1722" s="365"/>
      <c r="Z1722" s="365"/>
      <c r="AA1722" s="365"/>
      <c r="AB1722" s="365"/>
      <c r="AC1722" s="365"/>
      <c r="AD1722" s="365"/>
      <c r="AE1722" s="365"/>
      <c r="AF1722" s="365"/>
      <c r="AG1722" s="365"/>
      <c r="AH1722" s="365"/>
      <c r="AI1722" s="365"/>
      <c r="AJ1722" s="365"/>
      <c r="AK1722" s="365"/>
      <c r="AL1722" s="365"/>
      <c r="AM1722" s="365"/>
      <c r="AN1722" s="365"/>
      <c r="AO1722" s="365"/>
      <c r="AP1722" s="365"/>
      <c r="AQ1722" s="365"/>
    </row>
    <row r="1723" spans="2:11" ht="12.75" customHeight="1">
      <c r="B1723" s="362" t="s">
        <v>190</v>
      </c>
      <c r="C1723" s="363" t="s">
        <v>261</v>
      </c>
      <c r="D1723" s="364"/>
      <c r="E1723" s="364"/>
      <c r="F1723" s="364"/>
      <c r="G1723" s="364"/>
      <c r="H1723" s="365"/>
      <c r="I1723" s="63"/>
      <c r="J1723" s="63"/>
      <c r="K1723" s="63"/>
    </row>
    <row r="1724" spans="4:6" ht="12.75" customHeight="1">
      <c r="D1724" s="85"/>
      <c r="E1724" s="85"/>
      <c r="F1724" s="85"/>
    </row>
    <row r="1725" spans="2:6" ht="12.75" customHeight="1">
      <c r="B1725" s="366" t="s">
        <v>155</v>
      </c>
      <c r="C1725" s="87" t="s">
        <v>365</v>
      </c>
      <c r="F1725" s="474"/>
    </row>
    <row r="1726" spans="3:5" ht="12.75" customHeight="1">
      <c r="C1726" s="1615" t="s">
        <v>300</v>
      </c>
      <c r="D1726" s="1616"/>
      <c r="E1726" s="1616"/>
    </row>
    <row r="1727" spans="3:6" ht="12.75" customHeight="1">
      <c r="C1727" s="367"/>
      <c r="F1727" s="474"/>
    </row>
    <row r="1728" spans="3:27" ht="14.25">
      <c r="C1728" s="368"/>
      <c r="D1728" s="383"/>
      <c r="E1728" s="383"/>
      <c r="F1728" s="383"/>
      <c r="G1728" s="383"/>
      <c r="H1728" s="135">
        <v>2004</v>
      </c>
      <c r="I1728" s="135">
        <v>2005</v>
      </c>
      <c r="J1728" s="135">
        <v>2006</v>
      </c>
      <c r="K1728" s="137">
        <v>2007</v>
      </c>
      <c r="L1728" s="137">
        <v>2008</v>
      </c>
      <c r="M1728" s="135" t="s">
        <v>557</v>
      </c>
      <c r="N1728" s="135">
        <v>2010</v>
      </c>
      <c r="O1728" s="137">
        <v>2011</v>
      </c>
      <c r="P1728" s="421"/>
      <c r="Q1728" s="421"/>
      <c r="R1728" s="421"/>
      <c r="S1728" s="715"/>
      <c r="T1728" s="715"/>
      <c r="U1728" s="421"/>
      <c r="V1728" s="63"/>
      <c r="W1728" s="422"/>
      <c r="X1728" s="422"/>
      <c r="Y1728" s="422"/>
      <c r="Z1728" s="422"/>
      <c r="AA1728" s="422"/>
    </row>
    <row r="1729" spans="3:27" ht="12.75" customHeight="1">
      <c r="C1729" s="19"/>
      <c r="D1729" s="20"/>
      <c r="H1729" s="15"/>
      <c r="I1729" s="15"/>
      <c r="J1729" s="15"/>
      <c r="K1729" s="15"/>
      <c r="L1729" s="155"/>
      <c r="M1729" s="15"/>
      <c r="N1729" s="15"/>
      <c r="O1729" s="80"/>
      <c r="P1729" s="421"/>
      <c r="Q1729" s="421"/>
      <c r="R1729" s="421"/>
      <c r="S1729" s="715"/>
      <c r="T1729" s="715"/>
      <c r="U1729" s="421"/>
      <c r="V1729" s="63"/>
      <c r="W1729" s="422"/>
      <c r="X1729" s="422"/>
      <c r="Y1729" s="422"/>
      <c r="Z1729" s="422"/>
      <c r="AA1729" s="422"/>
    </row>
    <row r="1730" spans="3:15" ht="12.75" customHeight="1">
      <c r="C1730" s="190" t="s">
        <v>365</v>
      </c>
      <c r="D1730" s="300"/>
      <c r="H1730" s="5">
        <v>11</v>
      </c>
      <c r="I1730" s="5">
        <v>13</v>
      </c>
      <c r="J1730" s="5">
        <v>16</v>
      </c>
      <c r="K1730" s="5">
        <v>25</v>
      </c>
      <c r="L1730" s="157">
        <v>28</v>
      </c>
      <c r="M1730" s="5">
        <v>36</v>
      </c>
      <c r="N1730" s="193">
        <v>47.9</v>
      </c>
      <c r="O1730" s="315">
        <v>56.5</v>
      </c>
    </row>
    <row r="1731" spans="3:15" ht="12.75" customHeight="1">
      <c r="C1731" s="21"/>
      <c r="D1731" s="7"/>
      <c r="E1731" s="7"/>
      <c r="F1731" s="7"/>
      <c r="G1731" s="7"/>
      <c r="H1731" s="7"/>
      <c r="I1731" s="7"/>
      <c r="J1731" s="7"/>
      <c r="K1731" s="7"/>
      <c r="L1731" s="162"/>
      <c r="M1731" s="7"/>
      <c r="N1731" s="7"/>
      <c r="O1731" s="8"/>
    </row>
    <row r="1733" ht="12.75" customHeight="1">
      <c r="C1733" s="533" t="s">
        <v>434</v>
      </c>
    </row>
    <row r="1734" spans="3:11" ht="12.75" customHeight="1">
      <c r="C1734" s="200" t="s">
        <v>560</v>
      </c>
      <c r="D1734" s="506"/>
      <c r="E1734" s="506"/>
      <c r="F1734" s="506"/>
      <c r="G1734" s="506"/>
      <c r="H1734" s="506"/>
      <c r="I1734" s="506"/>
      <c r="J1734" s="506"/>
      <c r="K1734" s="506"/>
    </row>
    <row r="1735" spans="3:4" ht="12.75" customHeight="1">
      <c r="C1735" s="200" t="s">
        <v>432</v>
      </c>
      <c r="D1735" s="16"/>
    </row>
    <row r="1736" spans="3:4" ht="12.75" customHeight="1">
      <c r="C1736" s="16"/>
      <c r="D1736" s="16"/>
    </row>
    <row r="1737" spans="3:4" ht="12.75" customHeight="1">
      <c r="C1737" s="16"/>
      <c r="D1737" s="16"/>
    </row>
    <row r="1739" spans="2:20" ht="12.75" customHeight="1">
      <c r="B1739" s="366" t="s">
        <v>447</v>
      </c>
      <c r="C1739" s="360" t="s">
        <v>366</v>
      </c>
      <c r="D1739" s="360"/>
      <c r="E1739" s="360"/>
      <c r="F1739" s="360"/>
      <c r="G1739" s="360"/>
      <c r="H1739" s="360"/>
      <c r="I1739" s="360"/>
      <c r="J1739" s="360"/>
      <c r="K1739" s="360"/>
      <c r="L1739" s="360"/>
      <c r="M1739" s="360"/>
      <c r="N1739" s="360"/>
      <c r="O1739" s="360"/>
      <c r="P1739" s="510"/>
      <c r="Q1739" s="510"/>
      <c r="R1739" s="510"/>
      <c r="S1739" s="510"/>
      <c r="T1739" s="510"/>
    </row>
    <row r="1740" spans="3:5" ht="12.75" customHeight="1">
      <c r="C1740" s="200" t="s">
        <v>367</v>
      </c>
      <c r="D1740" s="200"/>
      <c r="E1740" s="507"/>
    </row>
    <row r="1741" spans="3:5" ht="12.75" customHeight="1">
      <c r="C1741" s="367"/>
      <c r="D1741" s="367"/>
      <c r="E1741" s="367"/>
    </row>
    <row r="1742" spans="3:27" ht="12.75" customHeight="1">
      <c r="C1742" s="1641"/>
      <c r="D1742" s="1637"/>
      <c r="E1742" s="1637"/>
      <c r="F1742" s="1637"/>
      <c r="G1742" s="1642"/>
      <c r="H1742" s="135">
        <v>2004</v>
      </c>
      <c r="I1742" s="135">
        <v>2005</v>
      </c>
      <c r="J1742" s="135">
        <v>2006</v>
      </c>
      <c r="K1742" s="137">
        <v>2007</v>
      </c>
      <c r="L1742" s="137">
        <v>2008</v>
      </c>
      <c r="M1742" s="135" t="s">
        <v>557</v>
      </c>
      <c r="N1742" s="135">
        <v>2010</v>
      </c>
      <c r="O1742" s="137">
        <v>2011</v>
      </c>
      <c r="P1742" s="421"/>
      <c r="Q1742" s="421"/>
      <c r="R1742" s="421"/>
      <c r="S1742" s="715"/>
      <c r="T1742" s="715"/>
      <c r="U1742" s="421"/>
      <c r="V1742" s="63"/>
      <c r="W1742" s="422"/>
      <c r="X1742" s="422"/>
      <c r="Y1742" s="422"/>
      <c r="Z1742" s="422"/>
      <c r="AA1742" s="422"/>
    </row>
    <row r="1743" spans="3:27" ht="12.75" customHeight="1">
      <c r="C1743" s="370"/>
      <c r="D1743" s="392"/>
      <c r="E1743" s="428"/>
      <c r="F1743" s="428"/>
      <c r="G1743" s="428"/>
      <c r="H1743" s="3"/>
      <c r="I1743" s="3"/>
      <c r="J1743" s="3"/>
      <c r="K1743" s="3"/>
      <c r="L1743" s="166"/>
      <c r="M1743" s="3"/>
      <c r="N1743" s="3"/>
      <c r="O1743" s="165"/>
      <c r="P1743" s="421"/>
      <c r="Q1743" s="421"/>
      <c r="R1743" s="421"/>
      <c r="S1743" s="715"/>
      <c r="T1743" s="715"/>
      <c r="U1743" s="421"/>
      <c r="V1743" s="63"/>
      <c r="W1743" s="422"/>
      <c r="X1743" s="422"/>
      <c r="Y1743" s="422"/>
      <c r="Z1743" s="422"/>
      <c r="AA1743" s="422"/>
    </row>
    <row r="1744" spans="3:15" ht="12.75" customHeight="1">
      <c r="C1744" s="819" t="s">
        <v>224</v>
      </c>
      <c r="D1744" s="552"/>
      <c r="E1744" s="428"/>
      <c r="F1744" s="428"/>
      <c r="G1744" s="428"/>
      <c r="H1744" s="238">
        <v>65</v>
      </c>
      <c r="I1744" s="238">
        <v>62</v>
      </c>
      <c r="J1744" s="238">
        <v>60</v>
      </c>
      <c r="K1744" s="238">
        <v>60</v>
      </c>
      <c r="L1744" s="843">
        <v>49</v>
      </c>
      <c r="M1744" s="238">
        <v>39</v>
      </c>
      <c r="N1744" s="212">
        <v>31.9</v>
      </c>
      <c r="O1744" s="315">
        <v>16.7</v>
      </c>
    </row>
    <row r="1745" spans="2:15" ht="12.75" customHeight="1">
      <c r="B1745" s="379"/>
      <c r="C1745" s="819" t="s">
        <v>11</v>
      </c>
      <c r="D1745" s="552"/>
      <c r="E1745" s="428"/>
      <c r="F1745" s="428"/>
      <c r="G1745" s="428"/>
      <c r="H1745" s="238">
        <v>29</v>
      </c>
      <c r="I1745" s="238">
        <v>22</v>
      </c>
      <c r="J1745" s="238">
        <v>25</v>
      </c>
      <c r="K1745" s="238">
        <v>32</v>
      </c>
      <c r="L1745" s="843">
        <v>38</v>
      </c>
      <c r="M1745" s="238">
        <v>39</v>
      </c>
      <c r="N1745" s="212">
        <v>41.4</v>
      </c>
      <c r="O1745" s="315">
        <v>25.9</v>
      </c>
    </row>
    <row r="1746" spans="3:15" ht="12.75" customHeight="1">
      <c r="C1746" s="819" t="s">
        <v>12</v>
      </c>
      <c r="D1746" s="552"/>
      <c r="E1746" s="428"/>
      <c r="F1746" s="428"/>
      <c r="G1746" s="428"/>
      <c r="H1746" s="238">
        <v>3</v>
      </c>
      <c r="I1746" s="238">
        <v>9</v>
      </c>
      <c r="J1746" s="238">
        <v>8</v>
      </c>
      <c r="K1746" s="238">
        <v>4</v>
      </c>
      <c r="L1746" s="843">
        <v>4</v>
      </c>
      <c r="M1746" s="238">
        <v>11</v>
      </c>
      <c r="N1746" s="212">
        <v>23.7</v>
      </c>
      <c r="O1746" s="315">
        <v>14.4</v>
      </c>
    </row>
    <row r="1747" spans="2:15" ht="12.75" customHeight="1">
      <c r="B1747" s="379"/>
      <c r="C1747" s="819" t="s">
        <v>10</v>
      </c>
      <c r="D1747" s="552"/>
      <c r="E1747" s="428"/>
      <c r="F1747" s="428"/>
      <c r="G1747" s="428"/>
      <c r="H1747" s="238">
        <v>0</v>
      </c>
      <c r="I1747" s="238">
        <v>3</v>
      </c>
      <c r="J1747" s="238">
        <v>0</v>
      </c>
      <c r="K1747" s="238">
        <v>1</v>
      </c>
      <c r="L1747" s="843">
        <v>5</v>
      </c>
      <c r="M1747" s="238">
        <v>9</v>
      </c>
      <c r="N1747" s="212">
        <v>0</v>
      </c>
      <c r="O1747" s="315">
        <v>43.1</v>
      </c>
    </row>
    <row r="1748" spans="3:15" ht="12.75" customHeight="1">
      <c r="C1748" s="844" t="s">
        <v>522</v>
      </c>
      <c r="D1748" s="552"/>
      <c r="E1748" s="428"/>
      <c r="F1748" s="428"/>
      <c r="G1748" s="428"/>
      <c r="H1748" s="601" t="s">
        <v>355</v>
      </c>
      <c r="I1748" s="601" t="s">
        <v>355</v>
      </c>
      <c r="J1748" s="601" t="s">
        <v>355</v>
      </c>
      <c r="K1748" s="601" t="s">
        <v>355</v>
      </c>
      <c r="L1748" s="601" t="s">
        <v>355</v>
      </c>
      <c r="M1748" s="601" t="s">
        <v>355</v>
      </c>
      <c r="N1748" s="601" t="s">
        <v>355</v>
      </c>
      <c r="O1748" s="315">
        <v>13.2</v>
      </c>
    </row>
    <row r="1749" spans="3:15" ht="12.75" customHeight="1">
      <c r="C1749" s="873" t="s">
        <v>518</v>
      </c>
      <c r="D1749" s="552"/>
      <c r="E1749" s="428"/>
      <c r="F1749" s="428"/>
      <c r="G1749" s="428"/>
      <c r="H1749" s="601" t="s">
        <v>355</v>
      </c>
      <c r="I1749" s="601" t="s">
        <v>355</v>
      </c>
      <c r="J1749" s="601" t="s">
        <v>355</v>
      </c>
      <c r="K1749" s="601" t="s">
        <v>355</v>
      </c>
      <c r="L1749" s="601" t="s">
        <v>355</v>
      </c>
      <c r="M1749" s="601" t="s">
        <v>355</v>
      </c>
      <c r="N1749" s="601" t="s">
        <v>355</v>
      </c>
      <c r="O1749" s="315">
        <v>29.9</v>
      </c>
    </row>
    <row r="1750" spans="3:15" ht="12.75" customHeight="1">
      <c r="C1750" s="819" t="s">
        <v>222</v>
      </c>
      <c r="D1750" s="552"/>
      <c r="E1750" s="428"/>
      <c r="F1750" s="428"/>
      <c r="G1750" s="428"/>
      <c r="H1750" s="238">
        <v>3</v>
      </c>
      <c r="I1750" s="238">
        <v>4</v>
      </c>
      <c r="J1750" s="238">
        <v>7</v>
      </c>
      <c r="K1750" s="238">
        <v>3</v>
      </c>
      <c r="L1750" s="843">
        <v>4</v>
      </c>
      <c r="M1750" s="238">
        <v>2</v>
      </c>
      <c r="N1750" s="212">
        <v>3</v>
      </c>
      <c r="O1750" s="842" t="s">
        <v>355</v>
      </c>
    </row>
    <row r="1751" spans="3:15" ht="12.75" customHeight="1">
      <c r="C1751" s="57"/>
      <c r="D1751" s="58"/>
      <c r="E1751" s="7"/>
      <c r="F1751" s="7"/>
      <c r="G1751" s="7"/>
      <c r="H1751" s="7"/>
      <c r="I1751" s="7"/>
      <c r="J1751" s="7"/>
      <c r="K1751" s="7"/>
      <c r="L1751" s="162"/>
      <c r="M1751" s="7"/>
      <c r="N1751" s="7"/>
      <c r="O1751" s="8"/>
    </row>
    <row r="1752" spans="3:15" ht="12.75" customHeight="1">
      <c r="C1752" s="56"/>
      <c r="D1752" s="56"/>
      <c r="E1752" s="15"/>
      <c r="F1752" s="15"/>
      <c r="G1752" s="15"/>
      <c r="H1752" s="15"/>
      <c r="I1752" s="15"/>
      <c r="J1752" s="15"/>
      <c r="K1752" s="15"/>
      <c r="L1752" s="15"/>
      <c r="M1752" s="15"/>
      <c r="N1752" s="15"/>
      <c r="O1752" s="15"/>
    </row>
    <row r="1753" spans="3:15" ht="12.75" customHeight="1">
      <c r="C1753" s="533" t="s">
        <v>434</v>
      </c>
      <c r="D1753" s="56"/>
      <c r="E1753" s="15"/>
      <c r="F1753" s="15"/>
      <c r="G1753" s="15"/>
      <c r="H1753" s="15"/>
      <c r="I1753" s="15"/>
      <c r="J1753" s="15"/>
      <c r="K1753" s="15"/>
      <c r="L1753" s="15"/>
      <c r="M1753" s="15"/>
      <c r="N1753" s="15"/>
      <c r="O1753" s="15"/>
    </row>
    <row r="1754" spans="3:11" ht="12.75" customHeight="1">
      <c r="C1754" s="200" t="s">
        <v>560</v>
      </c>
      <c r="D1754" s="506"/>
      <c r="E1754" s="506"/>
      <c r="F1754" s="506"/>
      <c r="G1754" s="506"/>
      <c r="H1754" s="506"/>
      <c r="I1754" s="506"/>
      <c r="J1754" s="506"/>
      <c r="K1754" s="506"/>
    </row>
    <row r="1755" spans="3:5" ht="12.75" customHeight="1">
      <c r="C1755" s="200" t="s">
        <v>432</v>
      </c>
      <c r="D1755" s="200"/>
      <c r="E1755" s="16"/>
    </row>
    <row r="1756" spans="3:5" ht="12.75" customHeight="1">
      <c r="C1756" s="16"/>
      <c r="D1756" s="16"/>
      <c r="E1756" s="16"/>
    </row>
    <row r="1757" spans="3:5" ht="12.75" customHeight="1">
      <c r="C1757" s="16"/>
      <c r="D1757" s="16"/>
      <c r="E1757" s="16"/>
    </row>
    <row r="1758" spans="3:4" ht="12.75" customHeight="1">
      <c r="C1758" s="63"/>
      <c r="D1758" s="63"/>
    </row>
    <row r="1759" spans="2:15" s="86" customFormat="1" ht="12.75" customHeight="1">
      <c r="B1759" s="458" t="s">
        <v>161</v>
      </c>
      <c r="C1759" s="1601" t="s">
        <v>368</v>
      </c>
      <c r="D1759" s="1643"/>
      <c r="E1759" s="1643"/>
      <c r="F1759" s="1643"/>
      <c r="G1759" s="1643"/>
      <c r="H1759" s="1643"/>
      <c r="I1759" s="1643"/>
      <c r="J1759" s="1643"/>
      <c r="K1759" s="1643"/>
      <c r="L1759" s="1643"/>
      <c r="M1759" s="1643"/>
      <c r="N1759" s="1643"/>
      <c r="O1759" s="1643"/>
    </row>
    <row r="1760" spans="3:5" ht="12.75" customHeight="1">
      <c r="C1760" s="200" t="s">
        <v>367</v>
      </c>
      <c r="D1760" s="200"/>
      <c r="E1760" s="507"/>
    </row>
    <row r="1761" spans="3:27" ht="12.75" customHeight="1">
      <c r="C1761" s="367"/>
      <c r="D1761" s="367"/>
      <c r="E1761" s="367"/>
      <c r="L1761" s="63"/>
      <c r="M1761" s="63"/>
      <c r="N1761" s="63"/>
      <c r="O1761" s="63"/>
      <c r="P1761" s="63"/>
      <c r="Q1761" s="63"/>
      <c r="R1761" s="63"/>
      <c r="S1761" s="63"/>
      <c r="T1761" s="63"/>
      <c r="U1761" s="63"/>
      <c r="V1761" s="63"/>
      <c r="W1761" s="63"/>
      <c r="X1761" s="63"/>
      <c r="Y1761" s="63"/>
      <c r="Z1761" s="63"/>
      <c r="AA1761" s="63"/>
    </row>
    <row r="1762" spans="2:27" s="428" customFormat="1" ht="14.25">
      <c r="B1762" s="453"/>
      <c r="C1762" s="853"/>
      <c r="D1762" s="854"/>
      <c r="E1762" s="854"/>
      <c r="F1762" s="854"/>
      <c r="G1762" s="855"/>
      <c r="H1762" s="135">
        <v>2004</v>
      </c>
      <c r="I1762" s="135">
        <v>2005</v>
      </c>
      <c r="J1762" s="135">
        <v>2006</v>
      </c>
      <c r="K1762" s="137">
        <v>2007</v>
      </c>
      <c r="L1762" s="137">
        <v>2008</v>
      </c>
      <c r="M1762" s="135" t="s">
        <v>557</v>
      </c>
      <c r="N1762" s="135">
        <v>2010</v>
      </c>
      <c r="O1762" s="137">
        <v>2011</v>
      </c>
      <c r="P1762" s="847"/>
      <c r="Q1762" s="847"/>
      <c r="R1762" s="847"/>
      <c r="S1762" s="847"/>
      <c r="T1762" s="847"/>
      <c r="U1762" s="847"/>
      <c r="V1762" s="393"/>
      <c r="W1762" s="422"/>
      <c r="X1762" s="422"/>
      <c r="Y1762" s="422"/>
      <c r="Z1762" s="422"/>
      <c r="AA1762" s="422"/>
    </row>
    <row r="1763" spans="2:27" s="428" customFormat="1" ht="12.75" customHeight="1">
      <c r="B1763" s="453"/>
      <c r="C1763" s="370"/>
      <c r="D1763" s="392"/>
      <c r="H1763" s="511"/>
      <c r="I1763" s="511"/>
      <c r="J1763" s="511"/>
      <c r="K1763" s="511"/>
      <c r="L1763" s="512"/>
      <c r="M1763" s="511"/>
      <c r="N1763" s="511"/>
      <c r="O1763" s="513"/>
      <c r="P1763" s="847"/>
      <c r="Q1763" s="847"/>
      <c r="R1763" s="847"/>
      <c r="S1763" s="847"/>
      <c r="T1763" s="847"/>
      <c r="U1763" s="847"/>
      <c r="V1763" s="393"/>
      <c r="W1763" s="422"/>
      <c r="X1763" s="422"/>
      <c r="Y1763" s="422"/>
      <c r="Z1763" s="422"/>
      <c r="AA1763" s="422"/>
    </row>
    <row r="1764" spans="2:27" s="428" customFormat="1" ht="12.75" customHeight="1">
      <c r="B1764" s="690"/>
      <c r="C1764" s="857" t="s">
        <v>62</v>
      </c>
      <c r="D1764" s="552"/>
      <c r="H1764" s="238">
        <v>68</v>
      </c>
      <c r="I1764" s="238">
        <v>66</v>
      </c>
      <c r="J1764" s="238">
        <v>58</v>
      </c>
      <c r="K1764" s="238">
        <v>56</v>
      </c>
      <c r="L1764" s="843">
        <v>62</v>
      </c>
      <c r="M1764" s="238">
        <v>66</v>
      </c>
      <c r="N1764" s="212">
        <v>69.6</v>
      </c>
      <c r="O1764" s="315">
        <v>73.6</v>
      </c>
      <c r="P1764" s="393"/>
      <c r="Q1764" s="393"/>
      <c r="R1764" s="393"/>
      <c r="S1764" s="393"/>
      <c r="T1764" s="393"/>
      <c r="U1764" s="393"/>
      <c r="V1764" s="393"/>
      <c r="W1764" s="393"/>
      <c r="X1764" s="393"/>
      <c r="Y1764" s="393"/>
      <c r="Z1764" s="393"/>
      <c r="AA1764" s="393"/>
    </row>
    <row r="1765" spans="2:27" s="428" customFormat="1" ht="12.75" customHeight="1">
      <c r="B1765" s="690"/>
      <c r="C1765" s="819" t="s">
        <v>231</v>
      </c>
      <c r="D1765" s="552"/>
      <c r="H1765" s="238" t="s">
        <v>43</v>
      </c>
      <c r="I1765" s="238" t="s">
        <v>43</v>
      </c>
      <c r="J1765" s="238">
        <v>63</v>
      </c>
      <c r="K1765" s="238">
        <v>63</v>
      </c>
      <c r="L1765" s="843">
        <v>65</v>
      </c>
      <c r="M1765" s="238">
        <v>67</v>
      </c>
      <c r="N1765" s="212">
        <v>65.9</v>
      </c>
      <c r="O1765" s="315">
        <v>71.8</v>
      </c>
      <c r="P1765" s="393"/>
      <c r="Q1765" s="393"/>
      <c r="R1765" s="393"/>
      <c r="S1765" s="393"/>
      <c r="T1765" s="393"/>
      <c r="U1765" s="393"/>
      <c r="V1765" s="393"/>
      <c r="W1765" s="393"/>
      <c r="X1765" s="393"/>
      <c r="Y1765" s="393"/>
      <c r="Z1765" s="393"/>
      <c r="AA1765" s="393"/>
    </row>
    <row r="1766" spans="2:27" s="428" customFormat="1" ht="12.75" customHeight="1">
      <c r="B1766" s="886"/>
      <c r="C1766" s="349" t="s">
        <v>519</v>
      </c>
      <c r="D1766" s="491"/>
      <c r="E1766" s="393"/>
      <c r="F1766" s="393"/>
      <c r="G1766" s="393"/>
      <c r="H1766" s="601" t="s">
        <v>355</v>
      </c>
      <c r="I1766" s="601" t="s">
        <v>355</v>
      </c>
      <c r="J1766" s="601" t="s">
        <v>355</v>
      </c>
      <c r="K1766" s="601" t="s">
        <v>355</v>
      </c>
      <c r="L1766" s="887" t="s">
        <v>355</v>
      </c>
      <c r="M1766" s="601" t="s">
        <v>355</v>
      </c>
      <c r="N1766" s="601" t="s">
        <v>355</v>
      </c>
      <c r="O1766" s="326">
        <v>69.5</v>
      </c>
      <c r="P1766" s="393"/>
      <c r="Q1766" s="393"/>
      <c r="R1766" s="393"/>
      <c r="S1766" s="393"/>
      <c r="T1766" s="393"/>
      <c r="U1766" s="393"/>
      <c r="V1766" s="393"/>
      <c r="W1766" s="393"/>
      <c r="X1766" s="393"/>
      <c r="Y1766" s="393"/>
      <c r="Z1766" s="393"/>
      <c r="AA1766" s="393"/>
    </row>
    <row r="1767" spans="2:27" s="428" customFormat="1" ht="12.75" customHeight="1">
      <c r="B1767" s="690"/>
      <c r="C1767" s="819" t="s">
        <v>225</v>
      </c>
      <c r="D1767" s="552"/>
      <c r="H1767" s="238">
        <v>36</v>
      </c>
      <c r="I1767" s="238">
        <v>53</v>
      </c>
      <c r="J1767" s="238">
        <v>40</v>
      </c>
      <c r="K1767" s="238">
        <v>45</v>
      </c>
      <c r="L1767" s="843">
        <v>49</v>
      </c>
      <c r="M1767" s="238">
        <v>55</v>
      </c>
      <c r="N1767" s="212">
        <v>61.5</v>
      </c>
      <c r="O1767" s="315">
        <v>63.8</v>
      </c>
      <c r="P1767" s="393"/>
      <c r="Q1767" s="393"/>
      <c r="R1767" s="393"/>
      <c r="S1767" s="393"/>
      <c r="T1767" s="393"/>
      <c r="U1767" s="393"/>
      <c r="V1767" s="393"/>
      <c r="W1767" s="393"/>
      <c r="X1767" s="393"/>
      <c r="Y1767" s="393"/>
      <c r="Z1767" s="393"/>
      <c r="AA1767" s="393"/>
    </row>
    <row r="1768" spans="2:27" s="428" customFormat="1" ht="12.75" customHeight="1">
      <c r="B1768" s="886"/>
      <c r="C1768" s="819" t="s">
        <v>508</v>
      </c>
      <c r="D1768" s="393"/>
      <c r="E1768" s="393"/>
      <c r="F1768" s="393"/>
      <c r="G1768" s="393"/>
      <c r="H1768" s="601" t="s">
        <v>355</v>
      </c>
      <c r="I1768" s="601" t="s">
        <v>355</v>
      </c>
      <c r="J1768" s="601" t="s">
        <v>355</v>
      </c>
      <c r="K1768" s="601" t="s">
        <v>355</v>
      </c>
      <c r="L1768" s="887" t="s">
        <v>355</v>
      </c>
      <c r="M1768" s="601" t="s">
        <v>355</v>
      </c>
      <c r="N1768" s="601" t="s">
        <v>355</v>
      </c>
      <c r="O1768" s="326">
        <v>53.4</v>
      </c>
      <c r="P1768" s="393"/>
      <c r="Q1768" s="454"/>
      <c r="R1768" s="454"/>
      <c r="S1768" s="454"/>
      <c r="T1768" s="454"/>
      <c r="U1768" s="454"/>
      <c r="V1768" s="454"/>
      <c r="W1768" s="454"/>
      <c r="X1768" s="454"/>
      <c r="Y1768" s="454"/>
      <c r="Z1768" s="393"/>
      <c r="AA1768" s="393"/>
    </row>
    <row r="1769" spans="2:27" s="428" customFormat="1" ht="12.75" customHeight="1">
      <c r="B1769" s="886"/>
      <c r="C1769" s="819" t="s">
        <v>507</v>
      </c>
      <c r="D1769" s="393"/>
      <c r="E1769" s="393"/>
      <c r="F1769" s="393"/>
      <c r="G1769" s="393"/>
      <c r="H1769" s="601" t="s">
        <v>355</v>
      </c>
      <c r="I1769" s="601" t="s">
        <v>355</v>
      </c>
      <c r="J1769" s="601" t="s">
        <v>355</v>
      </c>
      <c r="K1769" s="601" t="s">
        <v>355</v>
      </c>
      <c r="L1769" s="887" t="s">
        <v>355</v>
      </c>
      <c r="M1769" s="601" t="s">
        <v>355</v>
      </c>
      <c r="N1769" s="601" t="s">
        <v>355</v>
      </c>
      <c r="O1769" s="326">
        <v>47.1</v>
      </c>
      <c r="P1769" s="393"/>
      <c r="Q1769" s="454"/>
      <c r="R1769" s="454"/>
      <c r="S1769" s="454"/>
      <c r="T1769" s="454"/>
      <c r="U1769" s="454"/>
      <c r="V1769" s="454"/>
      <c r="W1769" s="454"/>
      <c r="X1769" s="454"/>
      <c r="Y1769" s="454"/>
      <c r="Z1769" s="393"/>
      <c r="AA1769" s="393"/>
    </row>
    <row r="1770" spans="2:25" s="393" customFormat="1" ht="12.75" customHeight="1">
      <c r="B1770" s="690"/>
      <c r="C1770" s="819" t="s">
        <v>116</v>
      </c>
      <c r="D1770" s="552"/>
      <c r="E1770" s="428"/>
      <c r="F1770" s="428"/>
      <c r="G1770" s="428"/>
      <c r="H1770" s="238">
        <v>6</v>
      </c>
      <c r="I1770" s="238">
        <v>3</v>
      </c>
      <c r="J1770" s="238">
        <v>30</v>
      </c>
      <c r="K1770" s="238">
        <v>29</v>
      </c>
      <c r="L1770" s="888">
        <v>27</v>
      </c>
      <c r="M1770" s="238">
        <v>35</v>
      </c>
      <c r="N1770" s="212">
        <v>30.4</v>
      </c>
      <c r="O1770" s="315">
        <v>42</v>
      </c>
      <c r="Q1770" s="454"/>
      <c r="R1770" s="454"/>
      <c r="S1770" s="454"/>
      <c r="T1770" s="454"/>
      <c r="U1770" s="454"/>
      <c r="V1770" s="454"/>
      <c r="W1770" s="454"/>
      <c r="X1770" s="454"/>
      <c r="Y1770" s="454"/>
    </row>
    <row r="1771" spans="2:25" s="393" customFormat="1" ht="12.75" customHeight="1">
      <c r="B1771" s="886"/>
      <c r="C1771" s="819" t="s">
        <v>520</v>
      </c>
      <c r="H1771" s="601" t="s">
        <v>355</v>
      </c>
      <c r="I1771" s="601" t="s">
        <v>355</v>
      </c>
      <c r="J1771" s="601" t="s">
        <v>355</v>
      </c>
      <c r="K1771" s="601" t="s">
        <v>355</v>
      </c>
      <c r="L1771" s="601" t="s">
        <v>355</v>
      </c>
      <c r="M1771" s="601" t="s">
        <v>355</v>
      </c>
      <c r="N1771" s="601" t="s">
        <v>355</v>
      </c>
      <c r="O1771" s="326">
        <v>35.6</v>
      </c>
      <c r="Q1771" s="454"/>
      <c r="R1771" s="454"/>
      <c r="S1771" s="454"/>
      <c r="T1771" s="454"/>
      <c r="U1771" s="454"/>
      <c r="V1771" s="454"/>
      <c r="W1771" s="454"/>
      <c r="X1771" s="454"/>
      <c r="Y1771" s="454"/>
    </row>
    <row r="1772" spans="2:25" s="393" customFormat="1" ht="12.75" customHeight="1">
      <c r="B1772" s="690"/>
      <c r="C1772" s="857" t="s">
        <v>549</v>
      </c>
      <c r="D1772" s="552"/>
      <c r="E1772" s="428"/>
      <c r="F1772" s="428"/>
      <c r="G1772" s="428"/>
      <c r="H1772" s="238">
        <v>13</v>
      </c>
      <c r="I1772" s="238" t="s">
        <v>45</v>
      </c>
      <c r="J1772" s="238" t="s">
        <v>45</v>
      </c>
      <c r="K1772" s="244" t="s">
        <v>45</v>
      </c>
      <c r="L1772" s="885" t="s">
        <v>45</v>
      </c>
      <c r="M1772" s="238" t="s">
        <v>45</v>
      </c>
      <c r="N1772" s="238" t="s">
        <v>45</v>
      </c>
      <c r="O1772" s="315">
        <v>32.2</v>
      </c>
      <c r="Q1772" s="454"/>
      <c r="R1772" s="454"/>
      <c r="S1772" s="454"/>
      <c r="T1772" s="454"/>
      <c r="U1772" s="454"/>
      <c r="V1772" s="454"/>
      <c r="W1772" s="454"/>
      <c r="X1772" s="454"/>
      <c r="Y1772" s="454"/>
    </row>
    <row r="1773" spans="2:25" s="393" customFormat="1" ht="12.75" customHeight="1">
      <c r="B1773" s="886"/>
      <c r="C1773" s="349" t="s">
        <v>505</v>
      </c>
      <c r="D1773" s="491"/>
      <c r="H1773" s="601" t="s">
        <v>355</v>
      </c>
      <c r="I1773" s="601" t="s">
        <v>355</v>
      </c>
      <c r="J1773" s="601" t="s">
        <v>355</v>
      </c>
      <c r="K1773" s="601" t="s">
        <v>355</v>
      </c>
      <c r="L1773" s="601" t="s">
        <v>355</v>
      </c>
      <c r="M1773" s="601" t="s">
        <v>355</v>
      </c>
      <c r="N1773" s="601" t="s">
        <v>355</v>
      </c>
      <c r="O1773" s="326">
        <v>32.2</v>
      </c>
      <c r="Q1773" s="454"/>
      <c r="R1773" s="454"/>
      <c r="S1773" s="454"/>
      <c r="T1773" s="454"/>
      <c r="U1773" s="454"/>
      <c r="V1773" s="454"/>
      <c r="W1773" s="454"/>
      <c r="X1773" s="454"/>
      <c r="Y1773" s="454"/>
    </row>
    <row r="1774" spans="2:25" s="393" customFormat="1" ht="12.75" customHeight="1">
      <c r="B1774" s="690"/>
      <c r="C1774" s="819" t="s">
        <v>226</v>
      </c>
      <c r="D1774" s="552"/>
      <c r="E1774" s="428"/>
      <c r="F1774" s="428"/>
      <c r="G1774" s="428"/>
      <c r="H1774" s="238" t="s">
        <v>45</v>
      </c>
      <c r="I1774" s="238">
        <v>3</v>
      </c>
      <c r="J1774" s="238" t="s">
        <v>45</v>
      </c>
      <c r="K1774" s="238">
        <v>4</v>
      </c>
      <c r="L1774" s="888">
        <v>8</v>
      </c>
      <c r="M1774" s="238">
        <v>11</v>
      </c>
      <c r="N1774" s="212">
        <v>11.1</v>
      </c>
      <c r="O1774" s="315">
        <v>20.7</v>
      </c>
      <c r="Q1774" s="454"/>
      <c r="R1774" s="454"/>
      <c r="S1774" s="454"/>
      <c r="T1774" s="454"/>
      <c r="U1774" s="454"/>
      <c r="V1774" s="454"/>
      <c r="W1774" s="454"/>
      <c r="X1774" s="454"/>
      <c r="Y1774" s="454"/>
    </row>
    <row r="1775" spans="2:25" s="393" customFormat="1" ht="12.75" customHeight="1">
      <c r="B1775" s="886"/>
      <c r="C1775" s="819" t="s">
        <v>548</v>
      </c>
      <c r="H1775" s="601" t="s">
        <v>355</v>
      </c>
      <c r="I1775" s="601" t="s">
        <v>355</v>
      </c>
      <c r="J1775" s="601" t="s">
        <v>355</v>
      </c>
      <c r="K1775" s="601" t="s">
        <v>355</v>
      </c>
      <c r="L1775" s="601" t="s">
        <v>355</v>
      </c>
      <c r="M1775" s="601" t="s">
        <v>355</v>
      </c>
      <c r="N1775" s="601" t="s">
        <v>355</v>
      </c>
      <c r="O1775" s="326">
        <v>7.5</v>
      </c>
      <c r="Q1775" s="454"/>
      <c r="R1775" s="454"/>
      <c r="S1775" s="454"/>
      <c r="T1775" s="454"/>
      <c r="U1775" s="454"/>
      <c r="V1775" s="454"/>
      <c r="W1775" s="454"/>
      <c r="X1775" s="454"/>
      <c r="Y1775" s="454"/>
    </row>
    <row r="1776" spans="2:27" s="428" customFormat="1" ht="12.75" customHeight="1">
      <c r="B1776" s="453"/>
      <c r="C1776" s="57"/>
      <c r="D1776" s="53"/>
      <c r="E1776" s="53"/>
      <c r="F1776" s="53"/>
      <c r="G1776" s="53"/>
      <c r="H1776" s="53"/>
      <c r="I1776" s="53"/>
      <c r="J1776" s="53"/>
      <c r="K1776" s="53"/>
      <c r="L1776" s="163"/>
      <c r="M1776" s="53"/>
      <c r="N1776" s="53"/>
      <c r="O1776" s="54"/>
      <c r="P1776" s="393"/>
      <c r="Q1776" s="1635"/>
      <c r="R1776" s="1636"/>
      <c r="S1776" s="1636"/>
      <c r="T1776" s="1636"/>
      <c r="U1776" s="1636"/>
      <c r="V1776" s="1636"/>
      <c r="W1776" s="1636"/>
      <c r="X1776" s="1636"/>
      <c r="Y1776" s="501"/>
      <c r="Z1776" s="393"/>
      <c r="AA1776" s="393"/>
    </row>
    <row r="1777" spans="17:25" ht="12.75" customHeight="1">
      <c r="Q1777" s="346"/>
      <c r="R1777" s="346"/>
      <c r="S1777" s="346"/>
      <c r="T1777" s="346"/>
      <c r="U1777" s="500"/>
      <c r="V1777" s="500"/>
      <c r="W1777" s="500"/>
      <c r="X1777" s="500"/>
      <c r="Y1777" s="500"/>
    </row>
    <row r="1778" ht="12.75" customHeight="1">
      <c r="C1778" s="533" t="s">
        <v>434</v>
      </c>
    </row>
    <row r="1779" ht="12.75" customHeight="1">
      <c r="C1779" s="533" t="s">
        <v>1326</v>
      </c>
    </row>
    <row r="1780" spans="3:25" ht="12.75" customHeight="1">
      <c r="C1780" s="200" t="s">
        <v>560</v>
      </c>
      <c r="D1780" s="506"/>
      <c r="E1780" s="506"/>
      <c r="F1780" s="506"/>
      <c r="G1780" s="506"/>
      <c r="H1780" s="506"/>
      <c r="I1780" s="506"/>
      <c r="J1780" s="506"/>
      <c r="K1780" s="506"/>
      <c r="Q1780" s="514"/>
      <c r="R1780" s="492"/>
      <c r="S1780" s="492"/>
      <c r="T1780" s="492"/>
      <c r="U1780" s="493"/>
      <c r="V1780" s="494"/>
      <c r="W1780" s="494"/>
      <c r="X1780" s="494"/>
      <c r="Y1780" s="500"/>
    </row>
    <row r="1781" spans="3:25" ht="12.75" customHeight="1">
      <c r="C1781" s="200" t="s">
        <v>432</v>
      </c>
      <c r="D1781" s="200"/>
      <c r="E1781" s="16"/>
      <c r="Q1781" s="345"/>
      <c r="R1781" s="492"/>
      <c r="S1781" s="492"/>
      <c r="T1781" s="492"/>
      <c r="U1781" s="493"/>
      <c r="V1781" s="494"/>
      <c r="W1781" s="494"/>
      <c r="X1781" s="494"/>
      <c r="Y1781" s="500"/>
    </row>
    <row r="1782" spans="3:25" ht="12.75" customHeight="1">
      <c r="C1782" s="16"/>
      <c r="D1782" s="16"/>
      <c r="E1782" s="16"/>
      <c r="Q1782" s="345"/>
      <c r="R1782" s="492"/>
      <c r="S1782" s="492"/>
      <c r="T1782" s="492"/>
      <c r="U1782" s="493"/>
      <c r="V1782" s="494"/>
      <c r="W1782" s="494"/>
      <c r="X1782" s="494"/>
      <c r="Y1782" s="500"/>
    </row>
    <row r="1783" spans="3:25" ht="12.75" customHeight="1">
      <c r="C1783" s="24"/>
      <c r="D1783" s="24"/>
      <c r="E1783" s="24"/>
      <c r="F1783" s="474"/>
      <c r="G1783" s="474"/>
      <c r="Q1783" s="345"/>
      <c r="R1783" s="492"/>
      <c r="S1783" s="492"/>
      <c r="T1783" s="492"/>
      <c r="U1783" s="493"/>
      <c r="V1783" s="494"/>
      <c r="W1783" s="494"/>
      <c r="X1783" s="494"/>
      <c r="Y1783" s="500"/>
    </row>
    <row r="1784" spans="3:25" ht="12.75" customHeight="1">
      <c r="C1784" s="474"/>
      <c r="D1784" s="474"/>
      <c r="E1784" s="474"/>
      <c r="F1784" s="474"/>
      <c r="G1784" s="474"/>
      <c r="Q1784" s="345"/>
      <c r="R1784" s="492"/>
      <c r="S1784" s="492"/>
      <c r="T1784" s="492"/>
      <c r="U1784" s="493"/>
      <c r="V1784" s="494"/>
      <c r="W1784" s="494"/>
      <c r="X1784" s="494"/>
      <c r="Y1784" s="500"/>
    </row>
    <row r="1785" spans="2:25" ht="12.75" customHeight="1">
      <c r="B1785" s="366" t="s">
        <v>453</v>
      </c>
      <c r="C1785" s="1651" t="s">
        <v>550</v>
      </c>
      <c r="D1785" s="1651"/>
      <c r="E1785" s="1651"/>
      <c r="F1785" s="1651"/>
      <c r="G1785" s="1651"/>
      <c r="H1785" s="1651"/>
      <c r="I1785" s="1651"/>
      <c r="J1785" s="1651"/>
      <c r="K1785" s="1651"/>
      <c r="L1785" s="1651"/>
      <c r="M1785" s="1651"/>
      <c r="N1785" s="1651"/>
      <c r="O1785" s="1651"/>
      <c r="P1785" s="494"/>
      <c r="Q1785" s="494"/>
      <c r="R1785" s="494"/>
      <c r="S1785" s="494"/>
      <c r="T1785" s="494"/>
      <c r="U1785" s="493"/>
      <c r="V1785" s="494"/>
      <c r="W1785" s="494"/>
      <c r="X1785" s="494"/>
      <c r="Y1785" s="500"/>
    </row>
    <row r="1786" spans="3:25" ht="12.75" customHeight="1">
      <c r="C1786" s="200" t="s">
        <v>367</v>
      </c>
      <c r="D1786" s="200"/>
      <c r="E1786" s="507"/>
      <c r="Q1786" s="345"/>
      <c r="R1786" s="492"/>
      <c r="S1786" s="492"/>
      <c r="T1786" s="492"/>
      <c r="U1786" s="493"/>
      <c r="V1786" s="494"/>
      <c r="W1786" s="494"/>
      <c r="X1786" s="494"/>
      <c r="Y1786" s="500"/>
    </row>
    <row r="1787" spans="3:25" ht="12.75" customHeight="1">
      <c r="C1787" s="367"/>
      <c r="D1787" s="367"/>
      <c r="E1787" s="367"/>
      <c r="Q1787" s="345"/>
      <c r="R1787" s="492"/>
      <c r="S1787" s="492"/>
      <c r="T1787" s="492"/>
      <c r="U1787" s="493"/>
      <c r="V1787" s="494"/>
      <c r="W1787" s="494"/>
      <c r="X1787" s="494"/>
      <c r="Y1787" s="500"/>
    </row>
    <row r="1788" spans="3:27" ht="14.25">
      <c r="C1788" s="1641"/>
      <c r="D1788" s="1637"/>
      <c r="E1788" s="1637"/>
      <c r="F1788" s="1637"/>
      <c r="G1788" s="1642"/>
      <c r="H1788" s="135">
        <v>2004</v>
      </c>
      <c r="I1788" s="135">
        <v>2005</v>
      </c>
      <c r="J1788" s="135">
        <v>2006</v>
      </c>
      <c r="K1788" s="137">
        <v>2007</v>
      </c>
      <c r="L1788" s="137">
        <v>2008</v>
      </c>
      <c r="M1788" s="135" t="s">
        <v>557</v>
      </c>
      <c r="N1788" s="135">
        <v>2010</v>
      </c>
      <c r="O1788" s="137">
        <v>2011</v>
      </c>
      <c r="P1788" s="421"/>
      <c r="Q1788" s="345"/>
      <c r="R1788" s="492"/>
      <c r="S1788" s="492"/>
      <c r="T1788" s="492"/>
      <c r="U1788" s="493"/>
      <c r="V1788" s="494"/>
      <c r="W1788" s="494"/>
      <c r="X1788" s="494"/>
      <c r="Y1788" s="501"/>
      <c r="Z1788" s="422"/>
      <c r="AA1788" s="422"/>
    </row>
    <row r="1789" spans="3:27" ht="12.75" customHeight="1">
      <c r="C1789" s="515"/>
      <c r="D1789" s="398"/>
      <c r="H1789" s="50"/>
      <c r="I1789" s="50"/>
      <c r="J1789" s="50"/>
      <c r="K1789" s="50"/>
      <c r="L1789" s="167"/>
      <c r="M1789" s="50"/>
      <c r="N1789" s="50"/>
      <c r="O1789" s="79"/>
      <c r="P1789" s="421"/>
      <c r="Q1789" s="345"/>
      <c r="R1789" s="492"/>
      <c r="S1789" s="492"/>
      <c r="T1789" s="492"/>
      <c r="U1789" s="493"/>
      <c r="V1789" s="494"/>
      <c r="W1789" s="494"/>
      <c r="X1789" s="494"/>
      <c r="Y1789" s="501"/>
      <c r="Z1789" s="422"/>
      <c r="AA1789" s="422"/>
    </row>
    <row r="1790" spans="3:29" s="63" customFormat="1" ht="12.75" customHeight="1">
      <c r="C1790" s="195" t="s">
        <v>400</v>
      </c>
      <c r="D1790" s="455"/>
      <c r="E1790" s="455"/>
      <c r="F1790" s="455"/>
      <c r="G1790" s="455"/>
      <c r="H1790" s="876" t="s">
        <v>355</v>
      </c>
      <c r="I1790" s="876" t="s">
        <v>355</v>
      </c>
      <c r="J1790" s="876" t="s">
        <v>355</v>
      </c>
      <c r="K1790" s="876" t="s">
        <v>355</v>
      </c>
      <c r="L1790" s="662" t="s">
        <v>355</v>
      </c>
      <c r="M1790" s="876" t="s">
        <v>355</v>
      </c>
      <c r="N1790" s="241">
        <v>42.2</v>
      </c>
      <c r="O1790" s="845">
        <v>59.8</v>
      </c>
      <c r="Q1790" s="1594"/>
      <c r="R1790" s="1594"/>
      <c r="S1790" s="1594"/>
      <c r="T1790" s="1594"/>
      <c r="U1790" s="1594"/>
      <c r="V1790" s="1594"/>
      <c r="W1790" s="1594"/>
      <c r="X1790" s="1594"/>
      <c r="Y1790" s="1594"/>
      <c r="Z1790" s="1594"/>
      <c r="AA1790" s="1594"/>
      <c r="AB1790" s="1594"/>
      <c r="AC1790" s="1594"/>
    </row>
    <row r="1791" spans="3:29" ht="12.75" customHeight="1">
      <c r="C1791" s="10" t="s">
        <v>193</v>
      </c>
      <c r="D1791" s="431"/>
      <c r="H1791" s="30">
        <v>58</v>
      </c>
      <c r="I1791" s="30">
        <v>84</v>
      </c>
      <c r="J1791" s="30">
        <v>68</v>
      </c>
      <c r="K1791" s="30">
        <v>56</v>
      </c>
      <c r="L1791" s="161">
        <v>56</v>
      </c>
      <c r="M1791" s="30">
        <v>50</v>
      </c>
      <c r="N1791" s="202">
        <v>28.1</v>
      </c>
      <c r="O1791" s="315">
        <v>52.3</v>
      </c>
      <c r="Q1791" s="1594"/>
      <c r="R1791" s="1594"/>
      <c r="S1791" s="1594"/>
      <c r="T1791" s="1594"/>
      <c r="U1791" s="1594"/>
      <c r="V1791" s="1594"/>
      <c r="W1791" s="1594"/>
      <c r="X1791" s="1594"/>
      <c r="Y1791" s="1594"/>
      <c r="Z1791" s="1594"/>
      <c r="AA1791" s="1594"/>
      <c r="AB1791" s="1594"/>
      <c r="AC1791" s="1594"/>
    </row>
    <row r="1792" spans="3:29" ht="12.75" customHeight="1">
      <c r="C1792" s="543" t="s">
        <v>218</v>
      </c>
      <c r="D1792" s="384"/>
      <c r="E1792" s="63"/>
      <c r="F1792" s="63"/>
      <c r="G1792" s="63"/>
      <c r="H1792" s="31">
        <v>52</v>
      </c>
      <c r="I1792" s="31">
        <v>59</v>
      </c>
      <c r="J1792" s="31">
        <v>60</v>
      </c>
      <c r="K1792" s="31">
        <v>64</v>
      </c>
      <c r="L1792" s="646">
        <v>69</v>
      </c>
      <c r="M1792" s="31">
        <v>75</v>
      </c>
      <c r="N1792" s="203">
        <v>65.2</v>
      </c>
      <c r="O1792" s="326">
        <v>52.3</v>
      </c>
      <c r="Q1792" s="1594"/>
      <c r="R1792" s="1594"/>
      <c r="S1792" s="1594"/>
      <c r="T1792" s="1594"/>
      <c r="U1792" s="1594"/>
      <c r="V1792" s="1594"/>
      <c r="W1792" s="1594"/>
      <c r="X1792" s="1594"/>
      <c r="Y1792" s="1594"/>
      <c r="Z1792" s="1594"/>
      <c r="AA1792" s="1594"/>
      <c r="AB1792" s="1594"/>
      <c r="AC1792" s="1594"/>
    </row>
    <row r="1793" spans="3:29" ht="12.75" customHeight="1">
      <c r="C1793" s="12" t="s">
        <v>194</v>
      </c>
      <c r="D1793" s="516"/>
      <c r="H1793" s="30">
        <v>16</v>
      </c>
      <c r="I1793" s="30">
        <v>13</v>
      </c>
      <c r="J1793" s="30">
        <v>30</v>
      </c>
      <c r="K1793" s="30">
        <v>25</v>
      </c>
      <c r="L1793" s="161">
        <v>22</v>
      </c>
      <c r="M1793" s="30">
        <v>18</v>
      </c>
      <c r="N1793" s="202">
        <v>18.5</v>
      </c>
      <c r="O1793" s="315">
        <v>15.5</v>
      </c>
      <c r="Q1793" s="1594"/>
      <c r="R1793" s="1594"/>
      <c r="S1793" s="1594"/>
      <c r="T1793" s="1594"/>
      <c r="U1793" s="1594"/>
      <c r="V1793" s="1594"/>
      <c r="W1793" s="1594"/>
      <c r="X1793" s="1594"/>
      <c r="Y1793" s="1594"/>
      <c r="Z1793" s="1594"/>
      <c r="AA1793" s="1594"/>
      <c r="AB1793" s="1594"/>
      <c r="AC1793" s="1594"/>
    </row>
    <row r="1794" spans="3:29" s="428" customFormat="1" ht="12.75" customHeight="1">
      <c r="C1794" s="10" t="s">
        <v>237</v>
      </c>
      <c r="D1794" s="431"/>
      <c r="E1794" s="64"/>
      <c r="F1794" s="64"/>
      <c r="G1794" s="64"/>
      <c r="H1794" s="30" t="s">
        <v>45</v>
      </c>
      <c r="I1794" s="30">
        <v>3</v>
      </c>
      <c r="J1794" s="30">
        <v>3</v>
      </c>
      <c r="K1794" s="30">
        <v>10</v>
      </c>
      <c r="L1794" s="180">
        <v>8</v>
      </c>
      <c r="M1794" s="30">
        <v>5</v>
      </c>
      <c r="N1794" s="202">
        <v>2.2</v>
      </c>
      <c r="O1794" s="315">
        <v>7.5</v>
      </c>
      <c r="Q1794" s="1594"/>
      <c r="R1794" s="1594"/>
      <c r="S1794" s="1594"/>
      <c r="T1794" s="1594"/>
      <c r="U1794" s="1594"/>
      <c r="V1794" s="1594"/>
      <c r="W1794" s="1594"/>
      <c r="X1794" s="1594"/>
      <c r="Y1794" s="1594"/>
      <c r="Z1794" s="1594"/>
      <c r="AA1794" s="1594"/>
      <c r="AB1794" s="1594"/>
      <c r="AC1794" s="1594"/>
    </row>
    <row r="1795" spans="3:29" ht="12.75" customHeight="1">
      <c r="C1795" s="57"/>
      <c r="D1795" s="58"/>
      <c r="E1795" s="53"/>
      <c r="F1795" s="53"/>
      <c r="G1795" s="53"/>
      <c r="H1795" s="53"/>
      <c r="I1795" s="53"/>
      <c r="J1795" s="53"/>
      <c r="K1795" s="53"/>
      <c r="L1795" s="163"/>
      <c r="M1795" s="53"/>
      <c r="N1795" s="53"/>
      <c r="O1795" s="54"/>
      <c r="Q1795" s="1594"/>
      <c r="R1795" s="1594"/>
      <c r="S1795" s="1594"/>
      <c r="T1795" s="1594"/>
      <c r="U1795" s="1594"/>
      <c r="V1795" s="1594"/>
      <c r="W1795" s="1594"/>
      <c r="X1795" s="1594"/>
      <c r="Y1795" s="1594"/>
      <c r="Z1795" s="1594"/>
      <c r="AA1795" s="1594"/>
      <c r="AB1795" s="1594"/>
      <c r="AC1795" s="1594"/>
    </row>
    <row r="1796" spans="5:29" ht="12.75" customHeight="1">
      <c r="E1796" s="18"/>
      <c r="Q1796" s="1594"/>
      <c r="R1796" s="1594"/>
      <c r="S1796" s="1594"/>
      <c r="T1796" s="1594"/>
      <c r="U1796" s="1594"/>
      <c r="V1796" s="1594"/>
      <c r="W1796" s="1594"/>
      <c r="X1796" s="1594"/>
      <c r="Y1796" s="1594"/>
      <c r="Z1796" s="1594"/>
      <c r="AA1796" s="1594"/>
      <c r="AB1796" s="1594"/>
      <c r="AC1796" s="1594"/>
    </row>
    <row r="1797" spans="3:29" ht="12.75" customHeight="1">
      <c r="C1797" s="533" t="s">
        <v>434</v>
      </c>
      <c r="Q1797" s="1594"/>
      <c r="R1797" s="1594"/>
      <c r="S1797" s="1594"/>
      <c r="T1797" s="1594"/>
      <c r="U1797" s="1594"/>
      <c r="V1797" s="1594"/>
      <c r="W1797" s="1594"/>
      <c r="X1797" s="1594"/>
      <c r="Y1797" s="1594"/>
      <c r="Z1797" s="1594"/>
      <c r="AA1797" s="1594"/>
      <c r="AB1797" s="1594"/>
      <c r="AC1797" s="1594"/>
    </row>
    <row r="1798" spans="3:25" ht="12.75" customHeight="1">
      <c r="C1798" s="200" t="s">
        <v>560</v>
      </c>
      <c r="D1798" s="506"/>
      <c r="E1798" s="506"/>
      <c r="F1798" s="506"/>
      <c r="G1798" s="506"/>
      <c r="H1798" s="506"/>
      <c r="I1798" s="506"/>
      <c r="J1798" s="506"/>
      <c r="K1798" s="506"/>
      <c r="Q1798" s="345"/>
      <c r="R1798" s="492"/>
      <c r="S1798" s="492"/>
      <c r="T1798" s="492"/>
      <c r="U1798" s="493"/>
      <c r="V1798" s="494"/>
      <c r="W1798" s="494"/>
      <c r="X1798" s="494"/>
      <c r="Y1798" s="500"/>
    </row>
    <row r="1799" spans="3:25" ht="12.75" customHeight="1">
      <c r="C1799" s="200" t="s">
        <v>432</v>
      </c>
      <c r="D1799" s="16"/>
      <c r="Q1799" s="345"/>
      <c r="R1799" s="492"/>
      <c r="S1799" s="492"/>
      <c r="T1799" s="492"/>
      <c r="U1799" s="493"/>
      <c r="V1799" s="494"/>
      <c r="W1799" s="494"/>
      <c r="X1799" s="494"/>
      <c r="Y1799" s="500"/>
    </row>
    <row r="1800" spans="3:25" ht="12.75" customHeight="1">
      <c r="C1800" s="16"/>
      <c r="D1800" s="16"/>
      <c r="Q1800" s="345"/>
      <c r="R1800" s="492"/>
      <c r="S1800" s="492"/>
      <c r="T1800" s="492"/>
      <c r="U1800" s="493"/>
      <c r="V1800" s="494"/>
      <c r="W1800" s="494"/>
      <c r="X1800" s="494"/>
      <c r="Y1800" s="500"/>
    </row>
    <row r="1801" spans="3:25" ht="12.75" customHeight="1">
      <c r="C1801" s="24"/>
      <c r="D1801" s="24"/>
      <c r="E1801" s="474"/>
      <c r="F1801" s="474"/>
      <c r="Q1801" s="345"/>
      <c r="R1801" s="492"/>
      <c r="S1801" s="492"/>
      <c r="T1801" s="492"/>
      <c r="U1801" s="493"/>
      <c r="V1801" s="494"/>
      <c r="W1801" s="494"/>
      <c r="X1801" s="494"/>
      <c r="Y1801" s="500"/>
    </row>
    <row r="1802" spans="3:25" ht="12.75" customHeight="1">
      <c r="C1802" s="474"/>
      <c r="D1802" s="474"/>
      <c r="E1802" s="474"/>
      <c r="F1802" s="474"/>
      <c r="Q1802" s="345"/>
      <c r="R1802" s="492"/>
      <c r="S1802" s="492"/>
      <c r="T1802" s="492"/>
      <c r="U1802" s="493"/>
      <c r="V1802" s="494"/>
      <c r="W1802" s="494"/>
      <c r="X1802" s="494"/>
      <c r="Y1802" s="500"/>
    </row>
    <row r="1803" spans="2:25" s="86" customFormat="1" ht="12.75" customHeight="1">
      <c r="B1803" s="458" t="s">
        <v>162</v>
      </c>
      <c r="C1803" s="1601" t="s">
        <v>551</v>
      </c>
      <c r="D1803" s="1643"/>
      <c r="E1803" s="1643"/>
      <c r="F1803" s="1643"/>
      <c r="G1803" s="1643"/>
      <c r="H1803" s="1643"/>
      <c r="I1803" s="1643"/>
      <c r="J1803" s="1643"/>
      <c r="K1803" s="1643"/>
      <c r="L1803" s="1643"/>
      <c r="M1803" s="1643"/>
      <c r="N1803" s="1643"/>
      <c r="O1803" s="1643"/>
      <c r="Q1803" s="345"/>
      <c r="R1803" s="492"/>
      <c r="S1803" s="492"/>
      <c r="T1803" s="492"/>
      <c r="U1803" s="493"/>
      <c r="V1803" s="494"/>
      <c r="W1803" s="494"/>
      <c r="X1803" s="344"/>
      <c r="Y1803" s="501"/>
    </row>
    <row r="1804" spans="3:7" ht="12.75" customHeight="1">
      <c r="C1804" s="200" t="s">
        <v>367</v>
      </c>
      <c r="D1804" s="507"/>
      <c r="G1804" s="474"/>
    </row>
    <row r="1805" spans="3:7" ht="12.75" customHeight="1">
      <c r="C1805" s="367"/>
      <c r="D1805" s="367"/>
      <c r="G1805" s="474"/>
    </row>
    <row r="1806" spans="3:27" ht="14.25">
      <c r="C1806" s="626"/>
      <c r="D1806" s="627"/>
      <c r="E1806" s="627"/>
      <c r="F1806" s="627"/>
      <c r="G1806" s="628"/>
      <c r="H1806" s="135">
        <v>2004</v>
      </c>
      <c r="I1806" s="135">
        <v>2005</v>
      </c>
      <c r="J1806" s="135">
        <v>2006</v>
      </c>
      <c r="K1806" s="137">
        <v>2007</v>
      </c>
      <c r="L1806" s="137">
        <v>2008</v>
      </c>
      <c r="M1806" s="135" t="s">
        <v>557</v>
      </c>
      <c r="N1806" s="135">
        <v>2010</v>
      </c>
      <c r="O1806" s="137">
        <v>2011</v>
      </c>
      <c r="P1806" s="421"/>
      <c r="Q1806" s="421"/>
      <c r="R1806" s="421"/>
      <c r="S1806" s="715"/>
      <c r="T1806" s="715"/>
      <c r="U1806" s="421"/>
      <c r="V1806" s="63"/>
      <c r="W1806" s="422"/>
      <c r="X1806" s="422"/>
      <c r="Y1806" s="422"/>
      <c r="Z1806" s="422"/>
      <c r="AA1806" s="422"/>
    </row>
    <row r="1807" spans="3:27" ht="12.75" customHeight="1">
      <c r="C1807" s="19"/>
      <c r="D1807" s="20"/>
      <c r="H1807" s="15"/>
      <c r="I1807" s="15"/>
      <c r="J1807" s="15"/>
      <c r="K1807" s="15"/>
      <c r="L1807" s="15"/>
      <c r="M1807" s="15"/>
      <c r="N1807" s="15"/>
      <c r="O1807" s="117"/>
      <c r="P1807" s="421"/>
      <c r="Q1807" s="421"/>
      <c r="R1807" s="421"/>
      <c r="S1807" s="715"/>
      <c r="T1807" s="715"/>
      <c r="U1807" s="421"/>
      <c r="V1807" s="63"/>
      <c r="W1807" s="422"/>
      <c r="X1807" s="422"/>
      <c r="Y1807" s="422"/>
      <c r="Z1807" s="422"/>
      <c r="AA1807" s="422"/>
    </row>
    <row r="1808" spans="3:27" ht="12.75" customHeight="1">
      <c r="C1808" s="1587" t="s">
        <v>369</v>
      </c>
      <c r="D1808" s="1588"/>
      <c r="E1808" s="1588"/>
      <c r="F1808" s="1588"/>
      <c r="G1808" s="1588"/>
      <c r="H1808" s="726">
        <v>16</v>
      </c>
      <c r="I1808" s="726">
        <v>13</v>
      </c>
      <c r="J1808" s="726">
        <v>10</v>
      </c>
      <c r="K1808" s="726">
        <v>25</v>
      </c>
      <c r="L1808" s="726">
        <v>33</v>
      </c>
      <c r="M1808" s="726">
        <v>40</v>
      </c>
      <c r="N1808" s="728">
        <v>38.5</v>
      </c>
      <c r="O1808" s="739">
        <v>46</v>
      </c>
      <c r="P1808" s="63"/>
      <c r="Q1808" s="63"/>
      <c r="R1808" s="63"/>
      <c r="S1808" s="63"/>
      <c r="T1808" s="63"/>
      <c r="U1808" s="63"/>
      <c r="V1808" s="63"/>
      <c r="W1808" s="63"/>
      <c r="X1808" s="63"/>
      <c r="Y1808" s="63"/>
      <c r="Z1808" s="63"/>
      <c r="AA1808" s="63"/>
    </row>
    <row r="1809" spans="3:27" ht="12.75" customHeight="1">
      <c r="C1809" s="21"/>
      <c r="D1809" s="22"/>
      <c r="E1809" s="7"/>
      <c r="F1809" s="7"/>
      <c r="G1809" s="7"/>
      <c r="H1809" s="7"/>
      <c r="I1809" s="7"/>
      <c r="J1809" s="7"/>
      <c r="K1809" s="7"/>
      <c r="L1809" s="7"/>
      <c r="M1809" s="7"/>
      <c r="N1809" s="7"/>
      <c r="O1809" s="112"/>
      <c r="P1809" s="421"/>
      <c r="Q1809" s="421"/>
      <c r="R1809" s="421"/>
      <c r="S1809" s="715"/>
      <c r="T1809" s="715"/>
      <c r="U1809" s="421"/>
      <c r="V1809" s="63"/>
      <c r="W1809" s="63"/>
      <c r="X1809" s="63"/>
      <c r="Y1809" s="63"/>
      <c r="Z1809" s="63"/>
      <c r="AA1809" s="63"/>
    </row>
    <row r="1810" spans="15:27" ht="12.75" customHeight="1">
      <c r="O1810" s="421"/>
      <c r="P1810" s="421"/>
      <c r="Q1810" s="421"/>
      <c r="R1810" s="421"/>
      <c r="S1810" s="715"/>
      <c r="T1810" s="715"/>
      <c r="U1810" s="421"/>
      <c r="V1810" s="63"/>
      <c r="W1810" s="63"/>
      <c r="X1810" s="63"/>
      <c r="Y1810" s="63"/>
      <c r="Z1810" s="63"/>
      <c r="AA1810" s="63"/>
    </row>
    <row r="1811" ht="12.75" customHeight="1">
      <c r="C1811" s="533" t="s">
        <v>434</v>
      </c>
    </row>
    <row r="1812" spans="3:11" ht="12.75" customHeight="1">
      <c r="C1812" s="200" t="s">
        <v>560</v>
      </c>
      <c r="D1812" s="506"/>
      <c r="E1812" s="506"/>
      <c r="F1812" s="506"/>
      <c r="G1812" s="506"/>
      <c r="H1812" s="506"/>
      <c r="I1812" s="506"/>
      <c r="J1812" s="506"/>
      <c r="K1812" s="506"/>
    </row>
    <row r="1813" ht="12.75" customHeight="1">
      <c r="C1813" s="200" t="s">
        <v>432</v>
      </c>
    </row>
    <row r="1814" ht="12.75" customHeight="1">
      <c r="C1814" s="16"/>
    </row>
    <row r="1815" ht="12.75" customHeight="1">
      <c r="C1815" s="16"/>
    </row>
    <row r="1817" spans="2:22" ht="12.75" customHeight="1">
      <c r="B1817" s="366" t="s">
        <v>166</v>
      </c>
      <c r="C1817" s="1646" t="s">
        <v>587</v>
      </c>
      <c r="D1817" s="1647"/>
      <c r="E1817" s="1647"/>
      <c r="F1817" s="1647"/>
      <c r="G1817" s="1647"/>
      <c r="H1817" s="1647"/>
      <c r="I1817" s="1647"/>
      <c r="J1817" s="1647"/>
      <c r="K1817" s="1647"/>
      <c r="L1817" s="1647"/>
      <c r="M1817" s="1647"/>
      <c r="N1817" s="1647"/>
      <c r="O1817" s="1647"/>
      <c r="P1817" s="517"/>
      <c r="Q1817" s="517"/>
      <c r="R1817" s="517"/>
      <c r="S1817" s="517"/>
      <c r="T1817" s="517"/>
      <c r="U1817" s="517"/>
      <c r="V1817" s="517"/>
    </row>
    <row r="1818" ht="12.75" customHeight="1">
      <c r="C1818" s="200" t="s">
        <v>552</v>
      </c>
    </row>
    <row r="1819" spans="23:34" ht="12.75" customHeight="1">
      <c r="W1819" s="63"/>
      <c r="X1819" s="421"/>
      <c r="Y1819" s="421"/>
      <c r="Z1819" s="421"/>
      <c r="AA1819" s="421"/>
      <c r="AB1819" s="421"/>
      <c r="AC1819" s="63"/>
      <c r="AD1819" s="422"/>
      <c r="AE1819" s="422"/>
      <c r="AF1819" s="422"/>
      <c r="AG1819" s="422"/>
      <c r="AH1819" s="422"/>
    </row>
    <row r="1820" spans="3:34" ht="14.25">
      <c r="C1820" s="1648"/>
      <c r="D1820" s="1649"/>
      <c r="E1820" s="1649"/>
      <c r="F1820" s="1649"/>
      <c r="G1820" s="1649"/>
      <c r="H1820" s="1649"/>
      <c r="I1820" s="1650"/>
      <c r="J1820" s="135">
        <v>2006</v>
      </c>
      <c r="K1820" s="137">
        <v>2007</v>
      </c>
      <c r="L1820" s="137">
        <v>2008</v>
      </c>
      <c r="M1820" s="135" t="s">
        <v>557</v>
      </c>
      <c r="N1820" s="135">
        <v>2010</v>
      </c>
      <c r="O1820" s="137">
        <v>2011</v>
      </c>
      <c r="P1820" s="298"/>
      <c r="Q1820" s="298"/>
      <c r="R1820" s="298"/>
      <c r="S1820" s="298"/>
      <c r="T1820" s="298"/>
      <c r="U1820" s="298"/>
      <c r="V1820" s="298"/>
      <c r="W1820" s="63"/>
      <c r="X1820" s="421"/>
      <c r="Y1820" s="421"/>
      <c r="Z1820" s="421"/>
      <c r="AA1820" s="421"/>
      <c r="AB1820" s="421"/>
      <c r="AC1820" s="63"/>
      <c r="AD1820" s="422"/>
      <c r="AE1820" s="422"/>
      <c r="AF1820" s="422"/>
      <c r="AG1820" s="422"/>
      <c r="AH1820" s="422"/>
    </row>
    <row r="1821" spans="3:34" ht="12.75" customHeight="1">
      <c r="C1821" s="35"/>
      <c r="D1821" s="20"/>
      <c r="E1821" s="20"/>
      <c r="F1821" s="278"/>
      <c r="G1821" s="278"/>
      <c r="J1821" s="278"/>
      <c r="K1821" s="278"/>
      <c r="L1821" s="278"/>
      <c r="M1821" s="278"/>
      <c r="N1821" s="278"/>
      <c r="O1821" s="303"/>
      <c r="P1821" s="41"/>
      <c r="Q1821" s="41"/>
      <c r="R1821" s="41"/>
      <c r="S1821" s="41"/>
      <c r="T1821" s="41"/>
      <c r="U1821" s="41"/>
      <c r="V1821" s="41"/>
      <c r="W1821" s="393"/>
      <c r="X1821" s="393"/>
      <c r="Y1821" s="63"/>
      <c r="Z1821" s="63"/>
      <c r="AA1821" s="63"/>
      <c r="AB1821" s="63"/>
      <c r="AC1821" s="63"/>
      <c r="AD1821" s="63"/>
      <c r="AE1821" s="63"/>
      <c r="AF1821" s="63"/>
      <c r="AG1821" s="63"/>
      <c r="AH1821" s="63"/>
    </row>
    <row r="1822" spans="2:22" ht="12.75" customHeight="1">
      <c r="B1822" s="379"/>
      <c r="C1822" s="34" t="s">
        <v>219</v>
      </c>
      <c r="D1822" s="9"/>
      <c r="E1822" s="9"/>
      <c r="F1822" s="307"/>
      <c r="G1822" s="307"/>
      <c r="H1822" s="65"/>
      <c r="I1822" s="65"/>
      <c r="J1822" s="242">
        <v>13.7</v>
      </c>
      <c r="K1822" s="242">
        <v>17.3</v>
      </c>
      <c r="L1822" s="242">
        <v>15.6</v>
      </c>
      <c r="M1822" s="242">
        <v>15.6</v>
      </c>
      <c r="N1822" s="242">
        <v>16.6</v>
      </c>
      <c r="O1822" s="304">
        <v>22.4</v>
      </c>
      <c r="P1822" s="242"/>
      <c r="Q1822" s="242"/>
      <c r="R1822" s="242"/>
      <c r="S1822" s="242"/>
      <c r="T1822" s="242"/>
      <c r="U1822" s="242"/>
      <c r="V1822" s="252"/>
    </row>
    <row r="1823" spans="2:34" ht="12.75" customHeight="1">
      <c r="B1823" s="379"/>
      <c r="C1823" s="192" t="s">
        <v>221</v>
      </c>
      <c r="D1823" s="9"/>
      <c r="E1823" s="9"/>
      <c r="F1823" s="307"/>
      <c r="G1823" s="307"/>
      <c r="H1823" s="65"/>
      <c r="I1823" s="65"/>
      <c r="J1823" s="242">
        <v>11.3</v>
      </c>
      <c r="K1823" s="242">
        <v>12.1</v>
      </c>
      <c r="L1823" s="242">
        <v>9.4</v>
      </c>
      <c r="M1823" s="242">
        <v>14.5</v>
      </c>
      <c r="N1823" s="242">
        <v>11</v>
      </c>
      <c r="O1823" s="304">
        <v>15.7</v>
      </c>
      <c r="P1823" s="242"/>
      <c r="Q1823" s="242"/>
      <c r="R1823" s="242"/>
      <c r="S1823" s="242"/>
      <c r="T1823" s="242"/>
      <c r="U1823" s="242"/>
      <c r="V1823" s="252"/>
      <c r="W1823" s="63"/>
      <c r="X1823" s="63"/>
      <c r="Y1823" s="63"/>
      <c r="Z1823" s="63"/>
      <c r="AA1823" s="63"/>
      <c r="AB1823" s="63"/>
      <c r="AC1823" s="63"/>
      <c r="AD1823" s="63"/>
      <c r="AE1823" s="63"/>
      <c r="AF1823" s="63"/>
      <c r="AG1823" s="63"/>
      <c r="AH1823" s="63"/>
    </row>
    <row r="1824" spans="3:34" ht="12.75" customHeight="1">
      <c r="C1824" s="34" t="s">
        <v>213</v>
      </c>
      <c r="D1824" s="9"/>
      <c r="E1824" s="9"/>
      <c r="F1824" s="307"/>
      <c r="G1824" s="307"/>
      <c r="H1824" s="65"/>
      <c r="I1824" s="65"/>
      <c r="J1824" s="242">
        <v>26</v>
      </c>
      <c r="K1824" s="242">
        <v>15</v>
      </c>
      <c r="L1824" s="242">
        <v>26.4</v>
      </c>
      <c r="M1824" s="242">
        <v>16.2</v>
      </c>
      <c r="N1824" s="242">
        <v>15.9</v>
      </c>
      <c r="O1824" s="304">
        <v>13.4</v>
      </c>
      <c r="P1824" s="242"/>
      <c r="Q1824" s="242"/>
      <c r="R1824" s="242"/>
      <c r="S1824" s="242"/>
      <c r="T1824" s="242"/>
      <c r="U1824" s="242"/>
      <c r="V1824" s="252"/>
      <c r="W1824" s="63"/>
      <c r="X1824" s="63"/>
      <c r="Y1824" s="63"/>
      <c r="Z1824" s="63"/>
      <c r="AA1824" s="63"/>
      <c r="AB1824" s="63"/>
      <c r="AC1824" s="63"/>
      <c r="AD1824" s="63"/>
      <c r="AE1824" s="63"/>
      <c r="AF1824" s="63"/>
      <c r="AG1824" s="63"/>
      <c r="AH1824" s="63"/>
    </row>
    <row r="1825" spans="3:34" ht="12.75" customHeight="1">
      <c r="C1825" s="34" t="s">
        <v>263</v>
      </c>
      <c r="D1825" s="9"/>
      <c r="E1825" s="9"/>
      <c r="F1825" s="307"/>
      <c r="G1825" s="307"/>
      <c r="H1825" s="65"/>
      <c r="I1825" s="65"/>
      <c r="J1825" s="242">
        <v>9.8</v>
      </c>
      <c r="K1825" s="242">
        <v>8.4</v>
      </c>
      <c r="L1825" s="242">
        <v>10.8</v>
      </c>
      <c r="M1825" s="242">
        <v>9.2</v>
      </c>
      <c r="N1825" s="242">
        <v>8.3</v>
      </c>
      <c r="O1825" s="304">
        <v>12.7</v>
      </c>
      <c r="P1825" s="242"/>
      <c r="Q1825" s="242"/>
      <c r="R1825" s="242"/>
      <c r="S1825" s="242"/>
      <c r="T1825" s="242"/>
      <c r="U1825" s="242"/>
      <c r="V1825" s="252"/>
      <c r="W1825" s="63"/>
      <c r="X1825" s="63"/>
      <c r="Y1825" s="63"/>
      <c r="Z1825" s="63"/>
      <c r="AA1825" s="63"/>
      <c r="AB1825" s="63"/>
      <c r="AC1825" s="63"/>
      <c r="AD1825" s="63"/>
      <c r="AE1825" s="63"/>
      <c r="AF1825" s="63"/>
      <c r="AG1825" s="63"/>
      <c r="AH1825" s="63"/>
    </row>
    <row r="1826" spans="2:22" ht="12.75" customHeight="1">
      <c r="B1826" s="379"/>
      <c r="C1826" s="34" t="s">
        <v>256</v>
      </c>
      <c r="D1826" s="9"/>
      <c r="E1826" s="9"/>
      <c r="F1826" s="307"/>
      <c r="G1826" s="307"/>
      <c r="H1826" s="65"/>
      <c r="I1826" s="65"/>
      <c r="J1826" s="242">
        <v>0</v>
      </c>
      <c r="K1826" s="242">
        <v>6.1</v>
      </c>
      <c r="L1826" s="242">
        <v>0</v>
      </c>
      <c r="M1826" s="242">
        <v>0</v>
      </c>
      <c r="N1826" s="242">
        <v>11</v>
      </c>
      <c r="O1826" s="304">
        <v>11.9</v>
      </c>
      <c r="P1826" s="242"/>
      <c r="Q1826" s="242"/>
      <c r="R1826" s="242"/>
      <c r="S1826" s="242"/>
      <c r="T1826" s="242"/>
      <c r="U1826" s="242"/>
      <c r="V1826" s="252"/>
    </row>
    <row r="1827" spans="2:25" ht="12.75" customHeight="1">
      <c r="B1827" s="379"/>
      <c r="C1827" s="34" t="s">
        <v>264</v>
      </c>
      <c r="D1827" s="9"/>
      <c r="E1827" s="9"/>
      <c r="F1827" s="307"/>
      <c r="G1827" s="307"/>
      <c r="H1827" s="65"/>
      <c r="I1827" s="65"/>
      <c r="J1827" s="242">
        <v>6.4</v>
      </c>
      <c r="K1827" s="242">
        <v>2.3</v>
      </c>
      <c r="L1827" s="242">
        <v>5.2</v>
      </c>
      <c r="M1827" s="242">
        <v>4.6</v>
      </c>
      <c r="N1827" s="242">
        <v>5.5</v>
      </c>
      <c r="O1827" s="304">
        <v>6</v>
      </c>
      <c r="P1827" s="242"/>
      <c r="Q1827" s="242"/>
      <c r="R1827" s="242"/>
      <c r="S1827" s="242"/>
      <c r="T1827" s="242"/>
      <c r="U1827" s="242"/>
      <c r="V1827" s="252"/>
      <c r="W1827" s="393"/>
      <c r="X1827" s="63"/>
      <c r="Y1827" s="63"/>
    </row>
    <row r="1828" spans="2:34" ht="12.75" customHeight="1">
      <c r="B1828" s="379"/>
      <c r="C1828" s="34" t="s">
        <v>214</v>
      </c>
      <c r="D1828" s="9"/>
      <c r="E1828" s="9"/>
      <c r="F1828" s="307"/>
      <c r="G1828" s="307"/>
      <c r="H1828" s="65"/>
      <c r="I1828" s="65"/>
      <c r="J1828" s="242">
        <v>6.4</v>
      </c>
      <c r="K1828" s="242">
        <v>4.7</v>
      </c>
      <c r="L1828" s="242">
        <v>5.2</v>
      </c>
      <c r="M1828" s="242">
        <v>5.8</v>
      </c>
      <c r="N1828" s="242">
        <v>2.8</v>
      </c>
      <c r="O1828" s="304">
        <v>6</v>
      </c>
      <c r="P1828" s="242"/>
      <c r="Q1828" s="242"/>
      <c r="R1828" s="242"/>
      <c r="S1828" s="242"/>
      <c r="T1828" s="242"/>
      <c r="U1828" s="242"/>
      <c r="V1828" s="252"/>
      <c r="W1828" s="63"/>
      <c r="X1828" s="63"/>
      <c r="Y1828" s="63"/>
      <c r="Z1828" s="63"/>
      <c r="AA1828" s="63"/>
      <c r="AB1828" s="63"/>
      <c r="AC1828" s="63"/>
      <c r="AD1828" s="63"/>
      <c r="AE1828" s="63"/>
      <c r="AF1828" s="63"/>
      <c r="AG1828" s="63"/>
      <c r="AH1828" s="63"/>
    </row>
    <row r="1829" spans="3:22" ht="12.75" customHeight="1">
      <c r="C1829" s="179" t="s">
        <v>232</v>
      </c>
      <c r="D1829" s="633"/>
      <c r="E1829" s="633"/>
      <c r="F1829" s="633"/>
      <c r="G1829" s="633"/>
      <c r="H1829" s="65"/>
      <c r="I1829" s="65"/>
      <c r="J1829" s="242">
        <v>5.4</v>
      </c>
      <c r="K1829" s="242">
        <v>4.2</v>
      </c>
      <c r="L1829" s="242">
        <v>3.3</v>
      </c>
      <c r="M1829" s="242">
        <v>5.8</v>
      </c>
      <c r="N1829" s="242">
        <v>4.1</v>
      </c>
      <c r="O1829" s="304">
        <v>3</v>
      </c>
      <c r="P1829" s="242"/>
      <c r="Q1829" s="242"/>
      <c r="R1829" s="242"/>
      <c r="S1829" s="242"/>
      <c r="T1829" s="242"/>
      <c r="U1829" s="242"/>
      <c r="V1829" s="252"/>
    </row>
    <row r="1830" spans="3:34" ht="12.75" customHeight="1">
      <c r="C1830" s="179" t="s">
        <v>257</v>
      </c>
      <c r="D1830" s="183"/>
      <c r="E1830" s="308"/>
      <c r="F1830" s="307"/>
      <c r="G1830" s="307"/>
      <c r="H1830" s="65"/>
      <c r="I1830" s="65"/>
      <c r="J1830" s="242">
        <v>4.4</v>
      </c>
      <c r="K1830" s="242">
        <v>3.7</v>
      </c>
      <c r="L1830" s="242">
        <v>2.4</v>
      </c>
      <c r="M1830" s="242">
        <v>1.2</v>
      </c>
      <c r="N1830" s="242">
        <v>3.4</v>
      </c>
      <c r="O1830" s="304">
        <v>3</v>
      </c>
      <c r="P1830" s="242"/>
      <c r="Q1830" s="242"/>
      <c r="R1830" s="242"/>
      <c r="S1830" s="242"/>
      <c r="T1830" s="242"/>
      <c r="U1830" s="242"/>
      <c r="V1830" s="252"/>
      <c r="W1830" s="465"/>
      <c r="X1830" s="393"/>
      <c r="Y1830" s="63"/>
      <c r="Z1830" s="63"/>
      <c r="AA1830" s="63"/>
      <c r="AB1830" s="63"/>
      <c r="AC1830" s="63"/>
      <c r="AD1830" s="63"/>
      <c r="AE1830" s="63"/>
      <c r="AF1830" s="63"/>
      <c r="AG1830" s="63"/>
      <c r="AH1830" s="63"/>
    </row>
    <row r="1831" spans="3:34" ht="12.75" customHeight="1">
      <c r="C1831" s="34" t="s">
        <v>260</v>
      </c>
      <c r="D1831" s="9"/>
      <c r="E1831" s="9"/>
      <c r="F1831" s="307"/>
      <c r="G1831" s="307"/>
      <c r="H1831" s="65"/>
      <c r="I1831" s="65"/>
      <c r="J1831" s="242">
        <v>3.9</v>
      </c>
      <c r="K1831" s="242">
        <v>3.3</v>
      </c>
      <c r="L1831" s="242">
        <v>3.8</v>
      </c>
      <c r="M1831" s="242">
        <v>4</v>
      </c>
      <c r="N1831" s="242">
        <v>1.4</v>
      </c>
      <c r="O1831" s="304">
        <v>1.5</v>
      </c>
      <c r="P1831" s="242"/>
      <c r="Q1831" s="242"/>
      <c r="R1831" s="242"/>
      <c r="S1831" s="242"/>
      <c r="T1831" s="242"/>
      <c r="U1831" s="242"/>
      <c r="V1831" s="252"/>
      <c r="W1831" s="63"/>
      <c r="X1831" s="63"/>
      <c r="Y1831" s="63"/>
      <c r="Z1831" s="63"/>
      <c r="AA1831" s="63"/>
      <c r="AB1831" s="63"/>
      <c r="AC1831" s="63"/>
      <c r="AD1831" s="63"/>
      <c r="AE1831" s="63"/>
      <c r="AF1831" s="63"/>
      <c r="AG1831" s="63"/>
      <c r="AH1831" s="63"/>
    </row>
    <row r="1832" spans="3:22" ht="12.75" customHeight="1">
      <c r="C1832" s="34" t="s">
        <v>259</v>
      </c>
      <c r="D1832" s="9"/>
      <c r="E1832" s="9"/>
      <c r="F1832" s="307"/>
      <c r="G1832" s="307"/>
      <c r="H1832" s="65"/>
      <c r="I1832" s="65"/>
      <c r="J1832" s="242">
        <v>0</v>
      </c>
      <c r="K1832" s="242">
        <v>0.5</v>
      </c>
      <c r="L1832" s="242">
        <v>0</v>
      </c>
      <c r="M1832" s="242">
        <v>0.6</v>
      </c>
      <c r="N1832" s="242">
        <v>0.7</v>
      </c>
      <c r="O1832" s="304">
        <v>0.7</v>
      </c>
      <c r="P1832" s="242"/>
      <c r="Q1832" s="242"/>
      <c r="R1832" s="242"/>
      <c r="S1832" s="242"/>
      <c r="T1832" s="242"/>
      <c r="U1832" s="242"/>
      <c r="V1832" s="252"/>
    </row>
    <row r="1833" spans="3:22" ht="12.75" customHeight="1">
      <c r="C1833" s="192" t="s">
        <v>398</v>
      </c>
      <c r="D1833" s="9"/>
      <c r="E1833" s="9"/>
      <c r="F1833" s="307"/>
      <c r="G1833" s="307"/>
      <c r="H1833" s="65"/>
      <c r="I1833" s="65"/>
      <c r="J1833" s="242">
        <v>12.699999999999974</v>
      </c>
      <c r="K1833" s="242">
        <v>22.400000000000006</v>
      </c>
      <c r="L1833" s="242">
        <v>17.89999999999999</v>
      </c>
      <c r="M1833" s="242">
        <v>22.5</v>
      </c>
      <c r="N1833" s="242">
        <v>19.299999999999997</v>
      </c>
      <c r="O1833" s="304">
        <v>1.5</v>
      </c>
      <c r="P1833" s="242"/>
      <c r="Q1833" s="242"/>
      <c r="R1833" s="242"/>
      <c r="S1833" s="242"/>
      <c r="T1833" s="242"/>
      <c r="U1833" s="242"/>
      <c r="V1833" s="252"/>
    </row>
    <row r="1834" spans="3:23" ht="12.75" customHeight="1">
      <c r="C1834" s="72"/>
      <c r="D1834" s="229"/>
      <c r="E1834" s="229"/>
      <c r="F1834" s="305"/>
      <c r="G1834" s="305"/>
      <c r="H1834" s="305"/>
      <c r="I1834" s="305"/>
      <c r="J1834" s="305"/>
      <c r="K1834" s="305"/>
      <c r="L1834" s="305"/>
      <c r="M1834" s="305"/>
      <c r="N1834" s="305"/>
      <c r="O1834" s="306"/>
      <c r="P1834" s="68"/>
      <c r="Q1834" s="68"/>
      <c r="R1834" s="68"/>
      <c r="S1834" s="68"/>
      <c r="T1834" s="68"/>
      <c r="U1834" s="68"/>
      <c r="V1834" s="68"/>
      <c r="W1834" s="411"/>
    </row>
    <row r="1835" spans="10:15" ht="12.75" customHeight="1">
      <c r="J1835" s="598"/>
      <c r="K1835" s="598"/>
      <c r="L1835" s="598"/>
      <c r="M1835" s="598"/>
      <c r="N1835" s="598"/>
      <c r="O1835" s="598"/>
    </row>
    <row r="1836" ht="12.75" customHeight="1">
      <c r="C1836" s="533" t="s">
        <v>434</v>
      </c>
    </row>
    <row r="1837" spans="3:6" ht="12.75" customHeight="1">
      <c r="C1837" s="200" t="s">
        <v>560</v>
      </c>
      <c r="D1837" s="418"/>
      <c r="E1837" s="418"/>
      <c r="F1837" s="418"/>
    </row>
    <row r="1838" ht="12.75" customHeight="1">
      <c r="C1838" s="200" t="s">
        <v>432</v>
      </c>
    </row>
    <row r="1839" spans="2:20" s="403" customFormat="1" ht="12.75" customHeight="1">
      <c r="B1839" s="433"/>
      <c r="C1839" s="146"/>
      <c r="N1839" s="676"/>
      <c r="S1839" s="717"/>
      <c r="T1839" s="717"/>
    </row>
    <row r="1840" ht="12.75" customHeight="1">
      <c r="C1840" s="16"/>
    </row>
    <row r="1841" ht="12.75" customHeight="1">
      <c r="W1841" s="403"/>
    </row>
    <row r="1842" spans="2:11" ht="12.75" customHeight="1">
      <c r="B1842" s="362" t="s">
        <v>195</v>
      </c>
      <c r="C1842" s="363" t="s">
        <v>196</v>
      </c>
      <c r="D1842" s="364"/>
      <c r="E1842" s="364"/>
      <c r="F1842" s="364"/>
      <c r="G1842" s="364"/>
      <c r="H1842" s="365"/>
      <c r="I1842" s="63"/>
      <c r="J1842" s="63"/>
      <c r="K1842" s="63"/>
    </row>
    <row r="1843" ht="12.75" customHeight="1">
      <c r="C1843" s="367"/>
    </row>
    <row r="1844" spans="2:6" ht="12.75" customHeight="1">
      <c r="B1844" s="366" t="s">
        <v>167</v>
      </c>
      <c r="C1844" s="85" t="s">
        <v>197</v>
      </c>
      <c r="F1844" s="474"/>
    </row>
    <row r="1845" spans="3:5" ht="12.75" customHeight="1">
      <c r="C1845" s="1615" t="s">
        <v>300</v>
      </c>
      <c r="D1845" s="1616"/>
      <c r="E1845" s="1616"/>
    </row>
    <row r="1846" spans="3:6" ht="12.75" customHeight="1">
      <c r="C1846" s="367"/>
      <c r="F1846" s="474"/>
    </row>
    <row r="1847" spans="3:15" ht="12.75" customHeight="1">
      <c r="C1847" s="518"/>
      <c r="D1847" s="519"/>
      <c r="E1847" s="519"/>
      <c r="F1847" s="520"/>
      <c r="G1847" s="135">
        <v>2003</v>
      </c>
      <c r="H1847" s="135">
        <v>2004</v>
      </c>
      <c r="I1847" s="135">
        <v>2005</v>
      </c>
      <c r="J1847" s="135">
        <v>2006</v>
      </c>
      <c r="K1847" s="137">
        <v>2007</v>
      </c>
      <c r="L1847" s="137">
        <v>2008</v>
      </c>
      <c r="M1847" s="137">
        <v>2009</v>
      </c>
      <c r="N1847" s="135">
        <v>2010</v>
      </c>
      <c r="O1847" s="137">
        <v>2011</v>
      </c>
    </row>
    <row r="1848" spans="3:15" ht="12.75" customHeight="1">
      <c r="C1848" s="19"/>
      <c r="D1848" s="15"/>
      <c r="E1848" s="15"/>
      <c r="F1848" s="15"/>
      <c r="G1848" s="15"/>
      <c r="H1848" s="15"/>
      <c r="I1848" s="15"/>
      <c r="J1848" s="15"/>
      <c r="K1848" s="15"/>
      <c r="L1848" s="155"/>
      <c r="M1848" s="155"/>
      <c r="N1848" s="15"/>
      <c r="O1848" s="80"/>
    </row>
    <row r="1849" spans="3:15" ht="12.75" customHeight="1">
      <c r="C1849" s="182" t="s">
        <v>197</v>
      </c>
      <c r="D1849" s="633"/>
      <c r="E1849" s="633"/>
      <c r="F1849" s="633"/>
      <c r="G1849" s="5">
        <v>67</v>
      </c>
      <c r="H1849" s="5">
        <v>67</v>
      </c>
      <c r="I1849" s="5">
        <v>62</v>
      </c>
      <c r="J1849" s="5">
        <v>60</v>
      </c>
      <c r="K1849" s="5">
        <v>73</v>
      </c>
      <c r="L1849" s="157">
        <v>75</v>
      </c>
      <c r="M1849" s="157">
        <v>74</v>
      </c>
      <c r="N1849" s="193">
        <v>73.8</v>
      </c>
      <c r="O1849" s="315">
        <v>67.5</v>
      </c>
    </row>
    <row r="1850" spans="3:15" ht="12.75" customHeight="1">
      <c r="C1850" s="487"/>
      <c r="D1850" s="13"/>
      <c r="E1850" s="13"/>
      <c r="F1850" s="13"/>
      <c r="G1850" s="13"/>
      <c r="H1850" s="13"/>
      <c r="I1850" s="13"/>
      <c r="J1850" s="13"/>
      <c r="K1850" s="13"/>
      <c r="L1850" s="521"/>
      <c r="M1850" s="521"/>
      <c r="N1850" s="13"/>
      <c r="O1850" s="14"/>
    </row>
    <row r="1852" ht="12.75" customHeight="1">
      <c r="C1852" s="200" t="s">
        <v>432</v>
      </c>
    </row>
    <row r="1853" ht="12.75" customHeight="1">
      <c r="C1853" s="16"/>
    </row>
    <row r="1854" ht="12.75" customHeight="1">
      <c r="C1854" s="16"/>
    </row>
    <row r="1856" spans="2:6" ht="12.75" customHeight="1">
      <c r="B1856" s="366" t="s">
        <v>172</v>
      </c>
      <c r="C1856" s="85" t="s">
        <v>593</v>
      </c>
      <c r="F1856" s="474"/>
    </row>
    <row r="1857" spans="3:6" ht="12.75" customHeight="1">
      <c r="C1857" s="1615" t="s">
        <v>300</v>
      </c>
      <c r="D1857" s="1616"/>
      <c r="E1857" s="1616"/>
      <c r="F1857" s="474"/>
    </row>
    <row r="1858" spans="3:6" ht="12.75" customHeight="1">
      <c r="C1858" s="367"/>
      <c r="F1858" s="474"/>
    </row>
    <row r="1859" spans="3:15" ht="12.75" customHeight="1">
      <c r="C1859" s="634"/>
      <c r="D1859" s="635"/>
      <c r="E1859" s="635"/>
      <c r="F1859" s="636"/>
      <c r="G1859" s="135">
        <v>2003</v>
      </c>
      <c r="H1859" s="135">
        <v>2004</v>
      </c>
      <c r="I1859" s="135">
        <v>2005</v>
      </c>
      <c r="J1859" s="135">
        <v>2006</v>
      </c>
      <c r="K1859" s="137">
        <v>2007</v>
      </c>
      <c r="L1859" s="137">
        <v>2008</v>
      </c>
      <c r="M1859" s="137">
        <v>2009</v>
      </c>
      <c r="N1859" s="135">
        <v>2010</v>
      </c>
      <c r="O1859" s="137">
        <v>2011</v>
      </c>
    </row>
    <row r="1860" spans="3:15" ht="12.75" customHeight="1">
      <c r="C1860" s="19"/>
      <c r="D1860" s="15"/>
      <c r="E1860" s="15"/>
      <c r="F1860" s="15"/>
      <c r="G1860" s="36"/>
      <c r="H1860" s="36"/>
      <c r="I1860" s="36"/>
      <c r="J1860" s="36"/>
      <c r="K1860" s="36"/>
      <c r="L1860" s="164"/>
      <c r="M1860" s="164"/>
      <c r="N1860" s="36"/>
      <c r="O1860" s="48"/>
    </row>
    <row r="1861" spans="3:22" ht="12.75" customHeight="1">
      <c r="C1861" s="182" t="s">
        <v>198</v>
      </c>
      <c r="D1861" s="405"/>
      <c r="E1861" s="405"/>
      <c r="F1861" s="405"/>
      <c r="G1861" s="211">
        <v>57.4</v>
      </c>
      <c r="H1861" s="211">
        <v>63.1</v>
      </c>
      <c r="I1861" s="211">
        <v>58.9</v>
      </c>
      <c r="J1861" s="211">
        <v>57.5</v>
      </c>
      <c r="K1861" s="211">
        <v>67.9</v>
      </c>
      <c r="L1861" s="531">
        <v>70.6</v>
      </c>
      <c r="M1861" s="531">
        <v>70.6</v>
      </c>
      <c r="N1861" s="211">
        <v>72.3</v>
      </c>
      <c r="O1861" s="311">
        <v>67.2</v>
      </c>
      <c r="P1861" s="30"/>
      <c r="Q1861" s="30"/>
      <c r="R1861" s="30"/>
      <c r="S1861" s="30"/>
      <c r="T1861" s="30"/>
      <c r="U1861" s="30"/>
      <c r="V1861" s="30"/>
    </row>
    <row r="1862" spans="2:22" ht="12.75" customHeight="1">
      <c r="B1862" s="379"/>
      <c r="C1862" s="182" t="s">
        <v>199</v>
      </c>
      <c r="D1862" s="405"/>
      <c r="E1862" s="405"/>
      <c r="F1862" s="405"/>
      <c r="G1862" s="211">
        <v>59.7</v>
      </c>
      <c r="H1862" s="211">
        <v>56.5</v>
      </c>
      <c r="I1862" s="211">
        <v>51.8</v>
      </c>
      <c r="J1862" s="211">
        <v>54.3</v>
      </c>
      <c r="K1862" s="211">
        <v>65.9</v>
      </c>
      <c r="L1862" s="531">
        <v>67</v>
      </c>
      <c r="M1862" s="531">
        <v>69.1</v>
      </c>
      <c r="N1862" s="211">
        <v>68.4</v>
      </c>
      <c r="O1862" s="311">
        <v>63.6</v>
      </c>
      <c r="P1862" s="30"/>
      <c r="Q1862" s="30"/>
      <c r="R1862" s="30"/>
      <c r="S1862" s="30"/>
      <c r="T1862" s="30"/>
      <c r="U1862" s="30"/>
      <c r="V1862" s="30"/>
    </row>
    <row r="1863" spans="3:22" ht="12.75" customHeight="1">
      <c r="C1863" s="190" t="s">
        <v>323</v>
      </c>
      <c r="D1863" s="405"/>
      <c r="E1863" s="405"/>
      <c r="F1863" s="405"/>
      <c r="G1863" s="211">
        <v>50.5</v>
      </c>
      <c r="H1863" s="211">
        <v>53.9</v>
      </c>
      <c r="I1863" s="211">
        <v>51.4</v>
      </c>
      <c r="J1863" s="211">
        <v>52.2</v>
      </c>
      <c r="K1863" s="211">
        <v>65.9</v>
      </c>
      <c r="L1863" s="531">
        <v>61.1</v>
      </c>
      <c r="M1863" s="531">
        <v>65.4</v>
      </c>
      <c r="N1863" s="211">
        <v>64.2</v>
      </c>
      <c r="O1863" s="311">
        <v>62.7</v>
      </c>
      <c r="P1863" s="30"/>
      <c r="Q1863" s="30"/>
      <c r="R1863" s="30"/>
      <c r="S1863" s="30"/>
      <c r="T1863" s="30"/>
      <c r="U1863" s="30"/>
      <c r="V1863" s="30"/>
    </row>
    <row r="1864" spans="2:22" ht="12.75" customHeight="1">
      <c r="B1864" s="379"/>
      <c r="C1864" s="182" t="s">
        <v>200</v>
      </c>
      <c r="D1864" s="405"/>
      <c r="E1864" s="405"/>
      <c r="F1864" s="405"/>
      <c r="G1864" s="1578" t="s">
        <v>355</v>
      </c>
      <c r="H1864" s="211">
        <v>31</v>
      </c>
      <c r="I1864" s="211">
        <v>26.9</v>
      </c>
      <c r="J1864" s="211">
        <v>30.8</v>
      </c>
      <c r="K1864" s="211">
        <v>45.6</v>
      </c>
      <c r="L1864" s="531">
        <v>41.9</v>
      </c>
      <c r="M1864" s="531">
        <v>43.4</v>
      </c>
      <c r="N1864" s="211">
        <v>39.4</v>
      </c>
      <c r="O1864" s="311">
        <v>42.9</v>
      </c>
      <c r="P1864" s="30"/>
      <c r="Q1864" s="30"/>
      <c r="R1864" s="30"/>
      <c r="S1864" s="30"/>
      <c r="T1864" s="30"/>
      <c r="U1864" s="30"/>
      <c r="V1864" s="30"/>
    </row>
    <row r="1865" spans="3:22" ht="12.75" customHeight="1">
      <c r="C1865" s="190" t="s">
        <v>414</v>
      </c>
      <c r="D1865" s="405"/>
      <c r="E1865" s="405"/>
      <c r="F1865" s="405"/>
      <c r="G1865" s="211">
        <v>10.2</v>
      </c>
      <c r="H1865" s="211">
        <v>11.8</v>
      </c>
      <c r="I1865" s="211">
        <v>16.6</v>
      </c>
      <c r="J1865" s="211">
        <v>15.8</v>
      </c>
      <c r="K1865" s="211">
        <v>22.6</v>
      </c>
      <c r="L1865" s="531">
        <v>31.4</v>
      </c>
      <c r="M1865" s="531">
        <v>36.4</v>
      </c>
      <c r="N1865" s="211">
        <v>30.5</v>
      </c>
      <c r="O1865" s="311">
        <v>30.5</v>
      </c>
      <c r="P1865" s="30"/>
      <c r="Q1865" s="30"/>
      <c r="R1865" s="30"/>
      <c r="S1865" s="30"/>
      <c r="T1865" s="30"/>
      <c r="U1865" s="30"/>
      <c r="V1865" s="30"/>
    </row>
    <row r="1866" spans="3:15" ht="12.75" customHeight="1">
      <c r="C1866" s="21"/>
      <c r="D1866" s="53"/>
      <c r="E1866" s="53"/>
      <c r="F1866" s="53"/>
      <c r="G1866" s="53"/>
      <c r="H1866" s="53"/>
      <c r="I1866" s="53"/>
      <c r="J1866" s="53"/>
      <c r="K1866" s="53"/>
      <c r="L1866" s="163"/>
      <c r="M1866" s="163"/>
      <c r="N1866" s="53"/>
      <c r="O1866" s="54"/>
    </row>
    <row r="1867" spans="3:15" ht="12.75" customHeight="1">
      <c r="C1867" s="20"/>
      <c r="D1867" s="36"/>
      <c r="E1867" s="36"/>
      <c r="F1867" s="36"/>
      <c r="G1867" s="36"/>
      <c r="H1867" s="36"/>
      <c r="I1867" s="36"/>
      <c r="J1867" s="36"/>
      <c r="K1867" s="36"/>
      <c r="L1867" s="36"/>
      <c r="M1867" s="36"/>
      <c r="N1867" s="36"/>
      <c r="O1867" s="36"/>
    </row>
    <row r="1868" spans="3:7" ht="12.75" customHeight="1">
      <c r="C1868" s="200" t="s">
        <v>432</v>
      </c>
      <c r="D1868" s="16"/>
      <c r="E1868" s="16"/>
      <c r="F1868" s="16"/>
      <c r="G1868" s="16"/>
    </row>
    <row r="1869" spans="3:6" ht="12.75" customHeight="1">
      <c r="C1869" s="16"/>
      <c r="D1869" s="16"/>
      <c r="E1869" s="16"/>
      <c r="F1869" s="16"/>
    </row>
    <row r="1870" spans="3:6" ht="12.75" customHeight="1">
      <c r="C1870" s="24"/>
      <c r="D1870" s="474"/>
      <c r="E1870" s="474"/>
      <c r="F1870" s="474"/>
    </row>
    <row r="1872" spans="2:6" ht="12.75" customHeight="1">
      <c r="B1872" s="366" t="s">
        <v>179</v>
      </c>
      <c r="C1872" s="85" t="s">
        <v>592</v>
      </c>
      <c r="F1872" s="474"/>
    </row>
    <row r="1873" spans="3:5" ht="12.75" customHeight="1">
      <c r="C1873" s="1615" t="s">
        <v>300</v>
      </c>
      <c r="D1873" s="1616"/>
      <c r="E1873" s="1616"/>
    </row>
    <row r="1874" spans="3:6" ht="12.75" customHeight="1">
      <c r="C1874" s="367"/>
      <c r="F1874" s="474"/>
    </row>
    <row r="1875" spans="3:15" ht="12.75" customHeight="1">
      <c r="C1875" s="634"/>
      <c r="D1875" s="635"/>
      <c r="E1875" s="635"/>
      <c r="F1875" s="636"/>
      <c r="G1875" s="135">
        <v>2003</v>
      </c>
      <c r="H1875" s="135">
        <v>2004</v>
      </c>
      <c r="I1875" s="135">
        <v>2005</v>
      </c>
      <c r="J1875" s="135">
        <v>2006</v>
      </c>
      <c r="K1875" s="137">
        <v>2007</v>
      </c>
      <c r="L1875" s="137">
        <v>2008</v>
      </c>
      <c r="M1875" s="137">
        <v>2009</v>
      </c>
      <c r="N1875" s="135">
        <v>2010</v>
      </c>
      <c r="O1875" s="137">
        <v>2011</v>
      </c>
    </row>
    <row r="1876" spans="3:15" ht="12.75" customHeight="1">
      <c r="C1876" s="19"/>
      <c r="D1876" s="20"/>
      <c r="E1876" s="20"/>
      <c r="F1876" s="20"/>
      <c r="G1876" s="36"/>
      <c r="H1876" s="36"/>
      <c r="I1876" s="36"/>
      <c r="J1876" s="36"/>
      <c r="K1876" s="36"/>
      <c r="L1876" s="164"/>
      <c r="M1876" s="164"/>
      <c r="N1876" s="36"/>
      <c r="O1876" s="48"/>
    </row>
    <row r="1877" spans="3:15" ht="12.75" customHeight="1">
      <c r="C1877" s="190" t="s">
        <v>290</v>
      </c>
      <c r="G1877" s="5">
        <v>24</v>
      </c>
      <c r="H1877" s="5">
        <v>23</v>
      </c>
      <c r="I1877" s="5">
        <v>38</v>
      </c>
      <c r="J1877" s="5">
        <v>42</v>
      </c>
      <c r="K1877" s="5">
        <v>40</v>
      </c>
      <c r="L1877" s="157">
        <v>41</v>
      </c>
      <c r="M1877" s="157">
        <v>43</v>
      </c>
      <c r="N1877" s="193">
        <v>50</v>
      </c>
      <c r="O1877" s="210">
        <v>26.9</v>
      </c>
    </row>
    <row r="1878" spans="3:15" ht="12.75" customHeight="1">
      <c r="C1878" s="190" t="s">
        <v>340</v>
      </c>
      <c r="G1878" s="5">
        <v>8</v>
      </c>
      <c r="H1878" s="5">
        <v>13</v>
      </c>
      <c r="I1878" s="5">
        <v>16</v>
      </c>
      <c r="J1878" s="5">
        <v>22</v>
      </c>
      <c r="K1878" s="5">
        <v>24</v>
      </c>
      <c r="L1878" s="157">
        <v>24</v>
      </c>
      <c r="M1878" s="157">
        <v>25</v>
      </c>
      <c r="N1878" s="193">
        <v>27.7</v>
      </c>
      <c r="O1878" s="210">
        <v>14.6</v>
      </c>
    </row>
    <row r="1879" spans="2:15" ht="12.75" customHeight="1">
      <c r="B1879" s="379"/>
      <c r="C1879" s="4" t="s">
        <v>202</v>
      </c>
      <c r="G1879" s="5">
        <v>15</v>
      </c>
      <c r="H1879" s="5">
        <v>16</v>
      </c>
      <c r="I1879" s="5">
        <v>27</v>
      </c>
      <c r="J1879" s="5">
        <v>32</v>
      </c>
      <c r="K1879" s="5">
        <v>27</v>
      </c>
      <c r="L1879" s="157">
        <v>25</v>
      </c>
      <c r="M1879" s="157">
        <v>22</v>
      </c>
      <c r="N1879" s="193">
        <v>28</v>
      </c>
      <c r="O1879" s="210">
        <v>13.3</v>
      </c>
    </row>
    <row r="1880" spans="3:15" ht="12.75" customHeight="1">
      <c r="C1880" s="190" t="s">
        <v>324</v>
      </c>
      <c r="G1880" s="5">
        <v>17</v>
      </c>
      <c r="H1880" s="5">
        <v>14</v>
      </c>
      <c r="I1880" s="5">
        <v>26</v>
      </c>
      <c r="J1880" s="5">
        <v>30</v>
      </c>
      <c r="K1880" s="5">
        <v>25</v>
      </c>
      <c r="L1880" s="157">
        <v>25</v>
      </c>
      <c r="M1880" s="157">
        <v>22</v>
      </c>
      <c r="N1880" s="193">
        <v>26.6</v>
      </c>
      <c r="O1880" s="210">
        <v>12.7</v>
      </c>
    </row>
    <row r="1881" spans="2:15" ht="12.75" customHeight="1">
      <c r="B1881" s="379"/>
      <c r="C1881" s="4" t="s">
        <v>101</v>
      </c>
      <c r="G1881" s="5">
        <v>11</v>
      </c>
      <c r="H1881" s="5">
        <v>12</v>
      </c>
      <c r="I1881" s="5">
        <v>15</v>
      </c>
      <c r="J1881" s="5">
        <v>23</v>
      </c>
      <c r="K1881" s="5">
        <v>17</v>
      </c>
      <c r="L1881" s="157">
        <v>16</v>
      </c>
      <c r="M1881" s="157">
        <v>14</v>
      </c>
      <c r="N1881" s="193">
        <v>21.3</v>
      </c>
      <c r="O1881" s="210">
        <v>9.1</v>
      </c>
    </row>
    <row r="1882" spans="2:15" ht="12.75" customHeight="1">
      <c r="B1882" s="379"/>
      <c r="C1882" s="182" t="s">
        <v>205</v>
      </c>
      <c r="G1882" s="5">
        <v>2</v>
      </c>
      <c r="H1882" s="5">
        <v>2</v>
      </c>
      <c r="I1882" s="5">
        <v>3</v>
      </c>
      <c r="J1882" s="5">
        <v>5</v>
      </c>
      <c r="K1882" s="5">
        <v>4</v>
      </c>
      <c r="L1882" s="157">
        <v>5</v>
      </c>
      <c r="M1882" s="157">
        <v>6</v>
      </c>
      <c r="N1882" s="193">
        <v>7.4</v>
      </c>
      <c r="O1882" s="311">
        <v>5.2</v>
      </c>
    </row>
    <row r="1883" spans="3:15" ht="12.75" customHeight="1">
      <c r="C1883" s="4" t="s">
        <v>203</v>
      </c>
      <c r="G1883" s="5">
        <v>3</v>
      </c>
      <c r="H1883" s="5">
        <v>5</v>
      </c>
      <c r="I1883" s="5">
        <v>11</v>
      </c>
      <c r="J1883" s="5">
        <v>11</v>
      </c>
      <c r="K1883" s="5">
        <v>11</v>
      </c>
      <c r="L1883" s="157">
        <v>10</v>
      </c>
      <c r="M1883" s="157">
        <v>10</v>
      </c>
      <c r="N1883" s="193">
        <v>8.9</v>
      </c>
      <c r="O1883" s="210">
        <v>4.5</v>
      </c>
    </row>
    <row r="1884" spans="2:15" ht="12.75" customHeight="1">
      <c r="B1884" s="379"/>
      <c r="C1884" s="190" t="s">
        <v>415</v>
      </c>
      <c r="G1884" s="5">
        <v>3</v>
      </c>
      <c r="H1884" s="5">
        <v>6</v>
      </c>
      <c r="I1884" s="5">
        <v>9</v>
      </c>
      <c r="J1884" s="5">
        <v>10</v>
      </c>
      <c r="K1884" s="5">
        <v>9</v>
      </c>
      <c r="L1884" s="157">
        <v>10</v>
      </c>
      <c r="M1884" s="157">
        <v>10</v>
      </c>
      <c r="N1884" s="193">
        <v>8.9</v>
      </c>
      <c r="O1884" s="210">
        <v>4.5</v>
      </c>
    </row>
    <row r="1885" spans="3:16" ht="12.75" customHeight="1">
      <c r="C1885" s="4" t="s">
        <v>204</v>
      </c>
      <c r="G1885" s="5">
        <v>3</v>
      </c>
      <c r="H1885" s="5">
        <v>5</v>
      </c>
      <c r="I1885" s="5">
        <v>8</v>
      </c>
      <c r="J1885" s="5">
        <v>10</v>
      </c>
      <c r="K1885" s="5">
        <v>10</v>
      </c>
      <c r="L1885" s="157">
        <v>10</v>
      </c>
      <c r="M1885" s="157">
        <v>10</v>
      </c>
      <c r="N1885" s="193">
        <v>8.2</v>
      </c>
      <c r="O1885" s="210">
        <v>3.9</v>
      </c>
      <c r="P1885" s="820"/>
    </row>
    <row r="1886" spans="3:21" ht="12.75" customHeight="1">
      <c r="C1886" s="21"/>
      <c r="D1886" s="53"/>
      <c r="E1886" s="53"/>
      <c r="F1886" s="53"/>
      <c r="G1886" s="53"/>
      <c r="H1886" s="53"/>
      <c r="I1886" s="53"/>
      <c r="J1886" s="53"/>
      <c r="K1886" s="53"/>
      <c r="L1886" s="163"/>
      <c r="M1886" s="163"/>
      <c r="N1886" s="53"/>
      <c r="O1886" s="54"/>
      <c r="P1886" s="421"/>
      <c r="Q1886" s="421"/>
      <c r="R1886" s="421"/>
      <c r="S1886" s="715"/>
      <c r="T1886" s="715"/>
      <c r="U1886" s="421"/>
    </row>
    <row r="1887" spans="3:21" ht="12.75" customHeight="1">
      <c r="C1887" s="16"/>
      <c r="D1887" s="16"/>
      <c r="E1887" s="16"/>
      <c r="F1887" s="16"/>
      <c r="G1887" s="16"/>
      <c r="H1887" s="16"/>
      <c r="O1887" s="421"/>
      <c r="P1887" s="421"/>
      <c r="Q1887" s="421"/>
      <c r="R1887" s="421"/>
      <c r="S1887" s="715"/>
      <c r="T1887" s="715"/>
      <c r="U1887" s="421"/>
    </row>
    <row r="1888" spans="3:8" ht="12.75" customHeight="1">
      <c r="C1888" s="200" t="s">
        <v>432</v>
      </c>
      <c r="D1888" s="16"/>
      <c r="E1888" s="16"/>
      <c r="F1888" s="16"/>
      <c r="G1888" s="16"/>
      <c r="H1888" s="16"/>
    </row>
    <row r="1889" spans="3:8" ht="12.75" customHeight="1">
      <c r="C1889" s="16"/>
      <c r="D1889" s="16"/>
      <c r="E1889" s="16"/>
      <c r="F1889" s="16"/>
      <c r="G1889" s="16"/>
      <c r="H1889" s="16"/>
    </row>
    <row r="1890" ht="12.75" customHeight="1">
      <c r="C1890" s="24"/>
    </row>
    <row r="1892" spans="2:8" ht="12.75" customHeight="1">
      <c r="B1892" s="366" t="s">
        <v>182</v>
      </c>
      <c r="C1892" s="85" t="s">
        <v>591</v>
      </c>
      <c r="G1892" s="474"/>
      <c r="H1892" s="474"/>
    </row>
    <row r="1893" spans="3:5" ht="12.75" customHeight="1">
      <c r="C1893" s="1615" t="s">
        <v>300</v>
      </c>
      <c r="D1893" s="1616"/>
      <c r="E1893" s="1616"/>
    </row>
    <row r="1894" spans="3:8" ht="12.75" customHeight="1">
      <c r="C1894" s="367"/>
      <c r="G1894" s="474"/>
      <c r="H1894" s="474"/>
    </row>
    <row r="1895" spans="3:15" ht="12.75" customHeight="1">
      <c r="C1895" s="634"/>
      <c r="D1895" s="635"/>
      <c r="E1895" s="635"/>
      <c r="F1895" s="636"/>
      <c r="G1895" s="135">
        <v>2003</v>
      </c>
      <c r="H1895" s="135">
        <v>2004</v>
      </c>
      <c r="I1895" s="135">
        <v>2005</v>
      </c>
      <c r="J1895" s="135">
        <v>2006</v>
      </c>
      <c r="K1895" s="137">
        <v>2007</v>
      </c>
      <c r="L1895" s="137">
        <v>2008</v>
      </c>
      <c r="M1895" s="137">
        <v>2009</v>
      </c>
      <c r="N1895" s="135">
        <v>2010</v>
      </c>
      <c r="O1895" s="137">
        <v>2011</v>
      </c>
    </row>
    <row r="1896" spans="3:15" ht="12.75" customHeight="1">
      <c r="C1896" s="19"/>
      <c r="D1896" s="20"/>
      <c r="E1896" s="20"/>
      <c r="F1896" s="20"/>
      <c r="G1896" s="15"/>
      <c r="H1896" s="15"/>
      <c r="I1896" s="15"/>
      <c r="J1896" s="15"/>
      <c r="K1896" s="15"/>
      <c r="L1896" s="155"/>
      <c r="M1896" s="155"/>
      <c r="N1896" s="15"/>
      <c r="O1896" s="80"/>
    </row>
    <row r="1897" spans="3:15" ht="12.75" customHeight="1">
      <c r="C1897" s="4" t="s">
        <v>202</v>
      </c>
      <c r="G1897" s="5">
        <v>20</v>
      </c>
      <c r="H1897" s="5">
        <v>18</v>
      </c>
      <c r="I1897" s="5">
        <v>38</v>
      </c>
      <c r="J1897" s="5">
        <v>44</v>
      </c>
      <c r="K1897" s="5">
        <v>43</v>
      </c>
      <c r="L1897" s="157">
        <v>53</v>
      </c>
      <c r="M1897" s="157">
        <v>49</v>
      </c>
      <c r="N1897" s="193">
        <v>52.5</v>
      </c>
      <c r="O1897" s="210">
        <v>42.9</v>
      </c>
    </row>
    <row r="1898" spans="3:15" ht="12.75" customHeight="1">
      <c r="C1898" s="4" t="s">
        <v>206</v>
      </c>
      <c r="G1898" s="5">
        <v>13</v>
      </c>
      <c r="H1898" s="5">
        <v>13</v>
      </c>
      <c r="I1898" s="5">
        <v>34</v>
      </c>
      <c r="J1898" s="5">
        <v>37</v>
      </c>
      <c r="K1898" s="5">
        <v>41</v>
      </c>
      <c r="L1898" s="157">
        <v>45</v>
      </c>
      <c r="M1898" s="157">
        <v>49</v>
      </c>
      <c r="N1898" s="193">
        <v>52.8</v>
      </c>
      <c r="O1898" s="210">
        <v>41.9</v>
      </c>
    </row>
    <row r="1899" spans="2:15" ht="12.75" customHeight="1">
      <c r="B1899" s="379"/>
      <c r="C1899" s="4" t="s">
        <v>201</v>
      </c>
      <c r="G1899" s="5">
        <v>15</v>
      </c>
      <c r="H1899" s="5">
        <v>15</v>
      </c>
      <c r="I1899" s="5">
        <v>31</v>
      </c>
      <c r="J1899" s="5">
        <v>31</v>
      </c>
      <c r="K1899" s="5">
        <v>35</v>
      </c>
      <c r="L1899" s="157">
        <v>38</v>
      </c>
      <c r="M1899" s="157">
        <v>35</v>
      </c>
      <c r="N1899" s="193">
        <v>35.5</v>
      </c>
      <c r="O1899" s="210">
        <v>32.8</v>
      </c>
    </row>
    <row r="1900" spans="2:15" ht="12.75" customHeight="1">
      <c r="B1900" s="379"/>
      <c r="C1900" s="4" t="s">
        <v>101</v>
      </c>
      <c r="G1900" s="5">
        <v>16</v>
      </c>
      <c r="H1900" s="5">
        <v>10</v>
      </c>
      <c r="I1900" s="5">
        <v>38</v>
      </c>
      <c r="J1900" s="5">
        <v>39</v>
      </c>
      <c r="K1900" s="5">
        <v>41</v>
      </c>
      <c r="L1900" s="157">
        <v>47</v>
      </c>
      <c r="M1900" s="157">
        <v>49</v>
      </c>
      <c r="N1900" s="193">
        <v>45.4</v>
      </c>
      <c r="O1900" s="210">
        <v>26.6</v>
      </c>
    </row>
    <row r="1901" spans="3:15" ht="12.75" customHeight="1">
      <c r="C1901" s="604" t="s">
        <v>207</v>
      </c>
      <c r="G1901" s="5">
        <v>2</v>
      </c>
      <c r="H1901" s="5">
        <v>2</v>
      </c>
      <c r="I1901" s="5">
        <v>8</v>
      </c>
      <c r="J1901" s="5">
        <v>10</v>
      </c>
      <c r="K1901" s="5">
        <v>9</v>
      </c>
      <c r="L1901" s="157">
        <v>11</v>
      </c>
      <c r="M1901" s="157">
        <v>14</v>
      </c>
      <c r="N1901" s="193">
        <v>13.1</v>
      </c>
      <c r="O1901" s="210">
        <v>14</v>
      </c>
    </row>
    <row r="1902" spans="2:15" ht="12.75" customHeight="1">
      <c r="B1902" s="379"/>
      <c r="C1902" s="875" t="s">
        <v>415</v>
      </c>
      <c r="G1902" s="5">
        <v>4</v>
      </c>
      <c r="H1902" s="5">
        <v>4</v>
      </c>
      <c r="I1902" s="5">
        <v>13</v>
      </c>
      <c r="J1902" s="5">
        <v>17</v>
      </c>
      <c r="K1902" s="5">
        <v>17</v>
      </c>
      <c r="L1902" s="157">
        <v>18</v>
      </c>
      <c r="M1902" s="157">
        <v>18</v>
      </c>
      <c r="N1902" s="193">
        <v>17</v>
      </c>
      <c r="O1902" s="210">
        <v>12.7</v>
      </c>
    </row>
    <row r="1903" spans="3:15" ht="12.75" customHeight="1">
      <c r="C1903" s="21"/>
      <c r="D1903" s="7"/>
      <c r="E1903" s="7"/>
      <c r="F1903" s="7"/>
      <c r="G1903" s="7"/>
      <c r="H1903" s="7"/>
      <c r="I1903" s="7"/>
      <c r="J1903" s="7"/>
      <c r="K1903" s="7"/>
      <c r="L1903" s="162"/>
      <c r="M1903" s="162"/>
      <c r="N1903" s="7"/>
      <c r="O1903" s="8"/>
    </row>
    <row r="1904" spans="3:6" ht="12.75" customHeight="1">
      <c r="C1904" s="16"/>
      <c r="D1904" s="16"/>
      <c r="E1904" s="16"/>
      <c r="F1904" s="16"/>
    </row>
    <row r="1905" spans="3:6" ht="12.75" customHeight="1">
      <c r="C1905" s="200" t="s">
        <v>432</v>
      </c>
      <c r="D1905" s="16"/>
      <c r="E1905" s="16"/>
      <c r="F1905" s="16"/>
    </row>
    <row r="1906" ht="12.75" customHeight="1">
      <c r="C1906" s="24"/>
    </row>
    <row r="1907" ht="12.75" customHeight="1">
      <c r="C1907" s="24"/>
    </row>
    <row r="1909" spans="2:11" ht="12.75" customHeight="1">
      <c r="B1909" s="362" t="s">
        <v>208</v>
      </c>
      <c r="C1909" s="363" t="s">
        <v>270</v>
      </c>
      <c r="D1909" s="364"/>
      <c r="E1909" s="364"/>
      <c r="F1909" s="364"/>
      <c r="G1909" s="364"/>
      <c r="H1909" s="365"/>
      <c r="I1909" s="63"/>
      <c r="J1909" s="63"/>
      <c r="K1909" s="63"/>
    </row>
    <row r="1910" spans="3:6" ht="12.75" customHeight="1">
      <c r="C1910" s="474"/>
      <c r="D1910" s="474"/>
      <c r="E1910" s="474"/>
      <c r="F1910" s="474"/>
    </row>
    <row r="1911" spans="2:6" ht="12.75" customHeight="1">
      <c r="B1911" s="366" t="s">
        <v>183</v>
      </c>
      <c r="C1911" s="466" t="s">
        <v>588</v>
      </c>
      <c r="E1911" s="474"/>
      <c r="F1911" s="474"/>
    </row>
    <row r="1912" spans="3:21" ht="12.75" customHeight="1">
      <c r="C1912" s="200" t="s">
        <v>304</v>
      </c>
      <c r="E1912" s="474"/>
      <c r="F1912" s="474"/>
      <c r="U1912" s="405"/>
    </row>
    <row r="1913" spans="5:6" ht="12.75" customHeight="1">
      <c r="E1913" s="474"/>
      <c r="F1913" s="474"/>
    </row>
    <row r="1914" spans="3:15" ht="12.75" customHeight="1">
      <c r="C1914" s="368"/>
      <c r="D1914" s="383"/>
      <c r="E1914" s="383"/>
      <c r="F1914" s="383"/>
      <c r="G1914" s="383"/>
      <c r="H1914" s="383"/>
      <c r="I1914" s="135">
        <v>2005</v>
      </c>
      <c r="J1914" s="135">
        <v>2006</v>
      </c>
      <c r="K1914" s="137">
        <v>2007</v>
      </c>
      <c r="L1914" s="137">
        <v>2008</v>
      </c>
      <c r="M1914" s="137">
        <v>2009</v>
      </c>
      <c r="N1914" s="135">
        <v>2010</v>
      </c>
      <c r="O1914" s="137">
        <v>2011</v>
      </c>
    </row>
    <row r="1915" spans="3:15" ht="12.75" customHeight="1">
      <c r="C1915" s="55"/>
      <c r="D1915" s="56"/>
      <c r="E1915" s="56"/>
      <c r="I1915" s="36"/>
      <c r="J1915" s="36"/>
      <c r="K1915" s="36"/>
      <c r="L1915" s="164"/>
      <c r="M1915" s="164"/>
      <c r="N1915" s="36"/>
      <c r="O1915" s="48"/>
    </row>
    <row r="1916" spans="3:15" ht="12.75" customHeight="1">
      <c r="C1916" s="4" t="s">
        <v>209</v>
      </c>
      <c r="D1916" s="52"/>
      <c r="E1916" s="52"/>
      <c r="I1916" s="30">
        <v>2</v>
      </c>
      <c r="J1916" s="30">
        <v>1</v>
      </c>
      <c r="K1916" s="30">
        <v>1</v>
      </c>
      <c r="L1916" s="156">
        <v>1</v>
      </c>
      <c r="M1916" s="156">
        <v>1</v>
      </c>
      <c r="N1916" s="202">
        <v>0.8</v>
      </c>
      <c r="O1916" s="315">
        <v>0.7</v>
      </c>
    </row>
    <row r="1917" spans="2:17" ht="12.75" customHeight="1">
      <c r="B1917" s="379"/>
      <c r="C1917" s="4" t="s">
        <v>216</v>
      </c>
      <c r="D1917" s="52"/>
      <c r="E1917" s="52"/>
      <c r="I1917" s="30">
        <v>32</v>
      </c>
      <c r="J1917" s="30">
        <v>31</v>
      </c>
      <c r="K1917" s="30">
        <v>29</v>
      </c>
      <c r="L1917" s="156">
        <v>28</v>
      </c>
      <c r="M1917" s="156">
        <v>26</v>
      </c>
      <c r="N1917" s="202">
        <v>24.1</v>
      </c>
      <c r="O1917" s="315">
        <v>22.7</v>
      </c>
      <c r="Q1917" s="371"/>
    </row>
    <row r="1918" spans="3:15" ht="12.75" customHeight="1">
      <c r="C1918" s="4" t="s">
        <v>41</v>
      </c>
      <c r="D1918" s="52"/>
      <c r="E1918" s="52"/>
      <c r="I1918" s="30">
        <v>16</v>
      </c>
      <c r="J1918" s="30">
        <v>15</v>
      </c>
      <c r="K1918" s="30">
        <v>15</v>
      </c>
      <c r="L1918" s="156">
        <v>14</v>
      </c>
      <c r="M1918" s="156">
        <v>14</v>
      </c>
      <c r="N1918" s="202">
        <v>13.6</v>
      </c>
      <c r="O1918" s="315">
        <v>13.6</v>
      </c>
    </row>
    <row r="1919" spans="2:17" ht="12.75" customHeight="1">
      <c r="B1919" s="379"/>
      <c r="C1919" s="4" t="s">
        <v>56</v>
      </c>
      <c r="D1919" s="52"/>
      <c r="E1919" s="52"/>
      <c r="I1919" s="30">
        <v>15</v>
      </c>
      <c r="J1919" s="30">
        <v>17</v>
      </c>
      <c r="K1919" s="30">
        <v>17</v>
      </c>
      <c r="L1919" s="156">
        <v>17</v>
      </c>
      <c r="M1919" s="156">
        <v>17</v>
      </c>
      <c r="N1919" s="202">
        <v>18.1</v>
      </c>
      <c r="O1919" s="315">
        <v>20.2</v>
      </c>
      <c r="Q1919" s="371"/>
    </row>
    <row r="1920" spans="3:15" ht="12.75" customHeight="1">
      <c r="C1920" s="4" t="s">
        <v>210</v>
      </c>
      <c r="D1920" s="52"/>
      <c r="E1920" s="52"/>
      <c r="I1920" s="30">
        <v>19</v>
      </c>
      <c r="J1920" s="30">
        <v>18</v>
      </c>
      <c r="K1920" s="30">
        <v>19</v>
      </c>
      <c r="L1920" s="156">
        <v>20</v>
      </c>
      <c r="M1920" s="156">
        <v>21</v>
      </c>
      <c r="N1920" s="202">
        <v>22.5</v>
      </c>
      <c r="O1920" s="315">
        <v>22</v>
      </c>
    </row>
    <row r="1921" spans="3:15" ht="12.75" customHeight="1">
      <c r="C1921" s="190" t="s">
        <v>509</v>
      </c>
      <c r="D1921" s="52"/>
      <c r="E1921" s="52"/>
      <c r="I1921" s="601" t="s">
        <v>355</v>
      </c>
      <c r="J1921" s="601" t="s">
        <v>355</v>
      </c>
      <c r="K1921" s="601" t="s">
        <v>355</v>
      </c>
      <c r="L1921" s="601" t="s">
        <v>355</v>
      </c>
      <c r="M1921" s="601" t="s">
        <v>355</v>
      </c>
      <c r="N1921" s="601" t="s">
        <v>355</v>
      </c>
      <c r="O1921" s="631" t="s">
        <v>46</v>
      </c>
    </row>
    <row r="1922" spans="2:17" ht="12.75" customHeight="1">
      <c r="B1922" s="379"/>
      <c r="C1922" s="190" t="s">
        <v>416</v>
      </c>
      <c r="D1922" s="52"/>
      <c r="E1922" s="52"/>
      <c r="I1922" s="30">
        <v>15</v>
      </c>
      <c r="J1922" s="30">
        <v>17</v>
      </c>
      <c r="K1922" s="30">
        <v>18</v>
      </c>
      <c r="L1922" s="156">
        <v>19</v>
      </c>
      <c r="M1922" s="156">
        <v>20</v>
      </c>
      <c r="N1922" s="202">
        <v>20.1</v>
      </c>
      <c r="O1922" s="315">
        <v>19.6</v>
      </c>
      <c r="Q1922" s="371"/>
    </row>
    <row r="1923" spans="3:15" ht="12.75" customHeight="1">
      <c r="C1923" s="190" t="s">
        <v>417</v>
      </c>
      <c r="D1923" s="52"/>
      <c r="E1923" s="52"/>
      <c r="I1923" s="30">
        <v>1</v>
      </c>
      <c r="J1923" s="30">
        <v>1</v>
      </c>
      <c r="K1923" s="30">
        <v>1</v>
      </c>
      <c r="L1923" s="156">
        <v>1</v>
      </c>
      <c r="M1923" s="156">
        <v>1</v>
      </c>
      <c r="N1923" s="202">
        <v>0.8</v>
      </c>
      <c r="O1923" s="315">
        <v>0.8</v>
      </c>
    </row>
    <row r="1924" spans="3:15" ht="12.75" customHeight="1">
      <c r="C1924" s="57"/>
      <c r="D1924" s="58"/>
      <c r="E1924" s="58"/>
      <c r="F1924" s="53"/>
      <c r="G1924" s="53"/>
      <c r="H1924" s="53"/>
      <c r="I1924" s="53"/>
      <c r="J1924" s="53"/>
      <c r="K1924" s="53"/>
      <c r="L1924" s="163"/>
      <c r="M1924" s="163"/>
      <c r="N1924" s="53"/>
      <c r="O1924" s="54"/>
    </row>
    <row r="1926" spans="3:6" ht="12.75" customHeight="1">
      <c r="C1926" s="200" t="s">
        <v>432</v>
      </c>
      <c r="E1926" s="474"/>
      <c r="F1926" s="474"/>
    </row>
    <row r="1927" spans="3:6" ht="12.75" customHeight="1">
      <c r="C1927" s="16"/>
      <c r="E1927" s="474"/>
      <c r="F1927" s="474"/>
    </row>
    <row r="1928" spans="3:6" ht="12.75" customHeight="1">
      <c r="C1928" s="16"/>
      <c r="E1928" s="474"/>
      <c r="F1928" s="474"/>
    </row>
    <row r="1929" spans="3:6" ht="12.75" customHeight="1">
      <c r="C1929" s="474"/>
      <c r="D1929" s="474"/>
      <c r="E1929" s="474"/>
      <c r="F1929" s="474"/>
    </row>
    <row r="1930" spans="2:6" ht="12.75" customHeight="1">
      <c r="B1930" s="366" t="s">
        <v>184</v>
      </c>
      <c r="C1930" s="397" t="s">
        <v>169</v>
      </c>
      <c r="F1930" s="474"/>
    </row>
    <row r="1931" spans="3:5" ht="12.75" customHeight="1">
      <c r="C1931" s="1615" t="s">
        <v>300</v>
      </c>
      <c r="D1931" s="1616"/>
      <c r="E1931" s="1616"/>
    </row>
    <row r="1932" spans="3:6" ht="12.75" customHeight="1">
      <c r="C1932" s="367"/>
      <c r="F1932" s="474"/>
    </row>
    <row r="1933" spans="3:15" ht="12.75" customHeight="1">
      <c r="C1933" s="368"/>
      <c r="D1933" s="383"/>
      <c r="E1933" s="383"/>
      <c r="F1933" s="468"/>
      <c r="G1933" s="135">
        <v>2003</v>
      </c>
      <c r="H1933" s="135">
        <v>2004</v>
      </c>
      <c r="I1933" s="135">
        <v>2005</v>
      </c>
      <c r="J1933" s="135">
        <v>2006</v>
      </c>
      <c r="K1933" s="137">
        <v>2007</v>
      </c>
      <c r="L1933" s="137">
        <v>2008</v>
      </c>
      <c r="M1933" s="137">
        <v>2009</v>
      </c>
      <c r="N1933" s="135">
        <v>2010</v>
      </c>
      <c r="O1933" s="137">
        <v>2011</v>
      </c>
    </row>
    <row r="1934" spans="3:15" ht="12.75" customHeight="1">
      <c r="C1934" s="19"/>
      <c r="G1934" s="36"/>
      <c r="H1934" s="36"/>
      <c r="I1934" s="36"/>
      <c r="J1934" s="36"/>
      <c r="K1934" s="36"/>
      <c r="L1934" s="164"/>
      <c r="M1934" s="164"/>
      <c r="N1934" s="36"/>
      <c r="O1934" s="48"/>
    </row>
    <row r="1935" spans="3:15" ht="12.75" customHeight="1">
      <c r="C1935" s="543" t="s">
        <v>169</v>
      </c>
      <c r="D1935" s="625"/>
      <c r="E1935" s="625"/>
      <c r="F1935" s="625"/>
      <c r="G1935" s="30">
        <v>74</v>
      </c>
      <c r="H1935" s="30">
        <v>80</v>
      </c>
      <c r="I1935" s="30">
        <v>85</v>
      </c>
      <c r="J1935" s="30">
        <v>84</v>
      </c>
      <c r="K1935" s="30">
        <v>86</v>
      </c>
      <c r="L1935" s="156">
        <v>86</v>
      </c>
      <c r="M1935" s="156">
        <v>90</v>
      </c>
      <c r="N1935" s="202">
        <v>89.4</v>
      </c>
      <c r="O1935" s="315">
        <v>93.8</v>
      </c>
    </row>
    <row r="1936" spans="3:15" ht="12.75" customHeight="1">
      <c r="C1936" s="21"/>
      <c r="D1936" s="53"/>
      <c r="E1936" s="53"/>
      <c r="F1936" s="53"/>
      <c r="G1936" s="53"/>
      <c r="H1936" s="53"/>
      <c r="I1936" s="53"/>
      <c r="J1936" s="53"/>
      <c r="K1936" s="53"/>
      <c r="L1936" s="163"/>
      <c r="M1936" s="163"/>
      <c r="N1936" s="53"/>
      <c r="O1936" s="54"/>
    </row>
    <row r="1938" ht="12.75" customHeight="1">
      <c r="C1938" s="200" t="s">
        <v>432</v>
      </c>
    </row>
    <row r="1939" ht="12.75" customHeight="1">
      <c r="C1939" s="16"/>
    </row>
    <row r="1940" ht="12.75" customHeight="1">
      <c r="C1940" s="16"/>
    </row>
    <row r="1942" spans="2:6" ht="12.75" customHeight="1">
      <c r="B1942" s="366" t="s">
        <v>191</v>
      </c>
      <c r="C1942" s="466" t="s">
        <v>589</v>
      </c>
      <c r="F1942" s="474"/>
    </row>
    <row r="1943" spans="3:6" ht="12.75" customHeight="1">
      <c r="C1943" s="200" t="s">
        <v>304</v>
      </c>
      <c r="F1943" s="474"/>
    </row>
    <row r="1944" spans="3:6" ht="12.75" customHeight="1">
      <c r="C1944" s="367"/>
      <c r="F1944" s="474"/>
    </row>
    <row r="1945" spans="3:15" ht="12.75" customHeight="1">
      <c r="C1945" s="368"/>
      <c r="D1945" s="383"/>
      <c r="E1945" s="383"/>
      <c r="F1945" s="468"/>
      <c r="G1945" s="135">
        <v>2003</v>
      </c>
      <c r="H1945" s="135">
        <v>2004</v>
      </c>
      <c r="I1945" s="135">
        <v>2005</v>
      </c>
      <c r="J1945" s="135">
        <v>2006</v>
      </c>
      <c r="K1945" s="137">
        <v>2007</v>
      </c>
      <c r="L1945" s="137">
        <v>2008</v>
      </c>
      <c r="M1945" s="137">
        <v>2009</v>
      </c>
      <c r="N1945" s="135">
        <v>2010</v>
      </c>
      <c r="O1945" s="137">
        <v>2011</v>
      </c>
    </row>
    <row r="1946" spans="3:15" ht="12.75" customHeight="1">
      <c r="C1946" s="19"/>
      <c r="G1946" s="36"/>
      <c r="H1946" s="36"/>
      <c r="I1946" s="36"/>
      <c r="J1946" s="36"/>
      <c r="K1946" s="36"/>
      <c r="L1946" s="164"/>
      <c r="M1946" s="36"/>
      <c r="N1946" s="36"/>
      <c r="O1946" s="48"/>
    </row>
    <row r="1947" spans="3:34" ht="12.75" customHeight="1">
      <c r="C1947" s="352" t="s">
        <v>420</v>
      </c>
      <c r="G1947" s="271" t="s">
        <v>46</v>
      </c>
      <c r="H1947" s="30">
        <v>9</v>
      </c>
      <c r="I1947" s="273" t="s">
        <v>46</v>
      </c>
      <c r="J1947" s="30">
        <v>3</v>
      </c>
      <c r="K1947" s="203">
        <v>15.7</v>
      </c>
      <c r="L1947" s="246">
        <v>1.6</v>
      </c>
      <c r="M1947" s="203">
        <v>1</v>
      </c>
      <c r="N1947" s="203" t="s">
        <v>46</v>
      </c>
      <c r="O1947" s="315">
        <v>3.1</v>
      </c>
      <c r="P1947" s="63"/>
      <c r="Q1947" s="63"/>
      <c r="R1947" s="393"/>
      <c r="S1947" s="393"/>
      <c r="T1947" s="393"/>
      <c r="U1947" s="63"/>
      <c r="V1947" s="63"/>
      <c r="W1947" s="63"/>
      <c r="X1947" s="393"/>
      <c r="Y1947" s="63"/>
      <c r="Z1947" s="63"/>
      <c r="AA1947" s="393"/>
      <c r="AB1947" s="63"/>
      <c r="AC1947" s="63"/>
      <c r="AD1947" s="63"/>
      <c r="AE1947" s="63"/>
      <c r="AF1947" s="63"/>
      <c r="AG1947" s="63"/>
      <c r="AH1947" s="63"/>
    </row>
    <row r="1948" spans="2:23" ht="12.75" customHeight="1">
      <c r="B1948" s="379"/>
      <c r="C1948" s="4" t="s">
        <v>56</v>
      </c>
      <c r="G1948" s="30">
        <v>9</v>
      </c>
      <c r="H1948" s="30">
        <v>11</v>
      </c>
      <c r="I1948" s="30">
        <v>7</v>
      </c>
      <c r="J1948" s="30">
        <v>7</v>
      </c>
      <c r="K1948" s="30">
        <v>8</v>
      </c>
      <c r="L1948" s="156">
        <v>7</v>
      </c>
      <c r="M1948" s="30">
        <v>4</v>
      </c>
      <c r="N1948" s="202">
        <v>7.7</v>
      </c>
      <c r="O1948" s="315">
        <v>6.3</v>
      </c>
      <c r="P1948" s="63"/>
      <c r="Q1948" s="63"/>
      <c r="R1948" s="63"/>
      <c r="S1948" s="63"/>
      <c r="T1948" s="63"/>
      <c r="U1948" s="63"/>
      <c r="V1948" s="63"/>
      <c r="W1948" s="63"/>
    </row>
    <row r="1949" spans="3:23" ht="12.75" customHeight="1">
      <c r="C1949" s="4" t="s">
        <v>55</v>
      </c>
      <c r="G1949" s="30">
        <v>58</v>
      </c>
      <c r="H1949" s="30">
        <v>52</v>
      </c>
      <c r="I1949" s="30">
        <v>59</v>
      </c>
      <c r="J1949" s="30">
        <v>54</v>
      </c>
      <c r="K1949" s="30">
        <v>47</v>
      </c>
      <c r="L1949" s="156">
        <v>53</v>
      </c>
      <c r="M1949" s="30">
        <v>53</v>
      </c>
      <c r="N1949" s="202">
        <v>52.8</v>
      </c>
      <c r="O1949" s="315">
        <v>47.9</v>
      </c>
      <c r="P1949" s="63"/>
      <c r="Q1949" s="63"/>
      <c r="R1949" s="63"/>
      <c r="S1949" s="63"/>
      <c r="T1949" s="63"/>
      <c r="U1949" s="63"/>
      <c r="V1949" s="63"/>
      <c r="W1949" s="63"/>
    </row>
    <row r="1950" spans="2:16" s="428" customFormat="1" ht="12.75" customHeight="1">
      <c r="B1950" s="690"/>
      <c r="C1950" s="190" t="s">
        <v>509</v>
      </c>
      <c r="D1950" s="455"/>
      <c r="E1950" s="455"/>
      <c r="G1950" s="601" t="s">
        <v>355</v>
      </c>
      <c r="H1950" s="601" t="s">
        <v>355</v>
      </c>
      <c r="I1950" s="601" t="s">
        <v>355</v>
      </c>
      <c r="J1950" s="601" t="s">
        <v>355</v>
      </c>
      <c r="K1950" s="601" t="s">
        <v>355</v>
      </c>
      <c r="L1950" s="601" t="s">
        <v>355</v>
      </c>
      <c r="M1950" s="601" t="s">
        <v>355</v>
      </c>
      <c r="N1950" s="601" t="s">
        <v>355</v>
      </c>
      <c r="O1950" s="315">
        <v>3.9</v>
      </c>
      <c r="P1950" s="63"/>
    </row>
    <row r="1951" spans="2:23" ht="12.75" customHeight="1">
      <c r="B1951" s="379"/>
      <c r="C1951" s="190" t="s">
        <v>416</v>
      </c>
      <c r="G1951" s="203">
        <v>32.6</v>
      </c>
      <c r="H1951" s="30">
        <v>27</v>
      </c>
      <c r="I1951" s="30">
        <v>32</v>
      </c>
      <c r="J1951" s="30">
        <v>35</v>
      </c>
      <c r="K1951" s="30">
        <v>29</v>
      </c>
      <c r="L1951" s="156">
        <v>36</v>
      </c>
      <c r="M1951" s="30">
        <v>41</v>
      </c>
      <c r="N1951" s="202">
        <v>37.1</v>
      </c>
      <c r="O1951" s="315">
        <v>36.5</v>
      </c>
      <c r="P1951" s="63"/>
      <c r="Q1951" s="63"/>
      <c r="R1951" s="63"/>
      <c r="S1951" s="63"/>
      <c r="T1951" s="63"/>
      <c r="U1951" s="63"/>
      <c r="V1951" s="63"/>
      <c r="W1951" s="63"/>
    </row>
    <row r="1952" spans="3:23" ht="12.75" customHeight="1">
      <c r="C1952" s="190" t="s">
        <v>417</v>
      </c>
      <c r="G1952" s="30">
        <v>1</v>
      </c>
      <c r="H1952" s="30">
        <v>1</v>
      </c>
      <c r="I1952" s="30">
        <v>1</v>
      </c>
      <c r="J1952" s="30">
        <v>1</v>
      </c>
      <c r="K1952" s="30">
        <v>1</v>
      </c>
      <c r="L1952" s="156">
        <v>1</v>
      </c>
      <c r="M1952" s="202">
        <v>1.6</v>
      </c>
      <c r="N1952" s="202">
        <v>2.1</v>
      </c>
      <c r="O1952" s="315">
        <v>2.3</v>
      </c>
      <c r="P1952" s="63"/>
      <c r="Q1952" s="63"/>
      <c r="R1952" s="63"/>
      <c r="S1952" s="63"/>
      <c r="T1952" s="63"/>
      <c r="U1952" s="63"/>
      <c r="V1952" s="63"/>
      <c r="W1952" s="63"/>
    </row>
    <row r="1953" spans="3:23" ht="12.75" customHeight="1">
      <c r="C1953" s="21"/>
      <c r="D1953" s="53"/>
      <c r="E1953" s="53"/>
      <c r="F1953" s="53"/>
      <c r="G1953" s="53"/>
      <c r="H1953" s="53"/>
      <c r="I1953" s="53"/>
      <c r="J1953" s="53"/>
      <c r="K1953" s="53"/>
      <c r="L1953" s="163"/>
      <c r="M1953" s="53"/>
      <c r="N1953" s="53"/>
      <c r="O1953" s="54"/>
      <c r="P1953" s="63"/>
      <c r="Q1953" s="63"/>
      <c r="R1953" s="63"/>
      <c r="S1953" s="63"/>
      <c r="T1953" s="63"/>
      <c r="U1953" s="63"/>
      <c r="V1953" s="63"/>
      <c r="W1953" s="63"/>
    </row>
    <row r="1954" spans="3:23" ht="12.75" customHeight="1">
      <c r="C1954" s="16"/>
      <c r="D1954" s="16"/>
      <c r="E1954" s="16"/>
      <c r="F1954" s="16"/>
      <c r="L1954" s="63"/>
      <c r="M1954" s="63"/>
      <c r="N1954" s="63"/>
      <c r="O1954" s="63"/>
      <c r="P1954" s="63"/>
      <c r="Q1954" s="63"/>
      <c r="R1954" s="63"/>
      <c r="S1954" s="63"/>
      <c r="T1954" s="63"/>
      <c r="U1954" s="63"/>
      <c r="V1954" s="63"/>
      <c r="W1954" s="63"/>
    </row>
    <row r="1955" spans="3:23" ht="12.75" customHeight="1">
      <c r="C1955" s="200" t="s">
        <v>432</v>
      </c>
      <c r="D1955" s="16"/>
      <c r="E1955" s="16"/>
      <c r="F1955" s="16"/>
      <c r="L1955" s="63"/>
      <c r="M1955" s="63"/>
      <c r="N1955" s="63"/>
      <c r="O1955" s="63"/>
      <c r="P1955" s="63"/>
      <c r="Q1955" s="63"/>
      <c r="R1955" s="63"/>
      <c r="S1955" s="63"/>
      <c r="T1955" s="63"/>
      <c r="U1955" s="63"/>
      <c r="V1955" s="63"/>
      <c r="W1955" s="63"/>
    </row>
    <row r="1956" spans="3:23" ht="12.75" customHeight="1">
      <c r="C1956" s="16"/>
      <c r="D1956" s="16"/>
      <c r="E1956" s="16"/>
      <c r="F1956" s="16"/>
      <c r="L1956" s="63"/>
      <c r="M1956" s="63"/>
      <c r="N1956" s="63"/>
      <c r="O1956" s="63"/>
      <c r="P1956" s="63"/>
      <c r="Q1956" s="63"/>
      <c r="R1956" s="63"/>
      <c r="S1956" s="63"/>
      <c r="T1956" s="63"/>
      <c r="U1956" s="63"/>
      <c r="V1956" s="63"/>
      <c r="W1956" s="63"/>
    </row>
    <row r="1957" spans="3:6" ht="12.75" customHeight="1">
      <c r="C1957" s="16"/>
      <c r="D1957" s="16"/>
      <c r="E1957" s="16"/>
      <c r="F1957" s="16"/>
    </row>
    <row r="1958" spans="3:4" ht="12.75" customHeight="1">
      <c r="C1958" s="474"/>
      <c r="D1958" s="474"/>
    </row>
    <row r="1959" spans="2:6" ht="12.75" customHeight="1">
      <c r="B1959" s="366" t="s">
        <v>192</v>
      </c>
      <c r="C1959" s="419" t="s">
        <v>317</v>
      </c>
      <c r="F1959" s="474"/>
    </row>
    <row r="1960" spans="3:5" ht="12.75" customHeight="1">
      <c r="C1960" s="1615" t="s">
        <v>300</v>
      </c>
      <c r="D1960" s="1616"/>
      <c r="E1960" s="1616"/>
    </row>
    <row r="1961" spans="3:6" ht="12.75" customHeight="1">
      <c r="C1961" s="367"/>
      <c r="F1961" s="474"/>
    </row>
    <row r="1962" spans="3:15" ht="12.75" customHeight="1">
      <c r="C1962" s="368"/>
      <c r="D1962" s="383"/>
      <c r="E1962" s="383"/>
      <c r="F1962" s="468"/>
      <c r="G1962" s="135">
        <v>2003</v>
      </c>
      <c r="H1962" s="135">
        <v>2004</v>
      </c>
      <c r="I1962" s="135">
        <v>2005</v>
      </c>
      <c r="J1962" s="135">
        <v>2006</v>
      </c>
      <c r="K1962" s="137">
        <v>2007</v>
      </c>
      <c r="L1962" s="137">
        <v>2008</v>
      </c>
      <c r="M1962" s="137">
        <v>2009</v>
      </c>
      <c r="N1962" s="135">
        <v>2010</v>
      </c>
      <c r="O1962" s="137">
        <v>2011</v>
      </c>
    </row>
    <row r="1963" spans="3:15" ht="12.75" customHeight="1">
      <c r="C1963" s="19"/>
      <c r="G1963" s="36"/>
      <c r="H1963" s="36"/>
      <c r="I1963" s="36"/>
      <c r="J1963" s="36"/>
      <c r="K1963" s="15"/>
      <c r="L1963" s="155"/>
      <c r="M1963" s="15"/>
      <c r="N1963" s="15"/>
      <c r="O1963" s="80"/>
    </row>
    <row r="1964" spans="3:15" ht="12.75" customHeight="1">
      <c r="C1964" s="1587" t="s">
        <v>317</v>
      </c>
      <c r="D1964" s="1588"/>
      <c r="E1964" s="1588"/>
      <c r="F1964" s="1588"/>
      <c r="G1964" s="30">
        <v>47</v>
      </c>
      <c r="H1964" s="30">
        <v>52</v>
      </c>
      <c r="I1964" s="30">
        <v>55</v>
      </c>
      <c r="J1964" s="30">
        <v>53</v>
      </c>
      <c r="K1964" s="5">
        <v>56</v>
      </c>
      <c r="L1964" s="157">
        <v>57</v>
      </c>
      <c r="M1964" s="5">
        <v>50</v>
      </c>
      <c r="N1964" s="193">
        <v>47.2</v>
      </c>
      <c r="O1964" s="315">
        <v>50.6</v>
      </c>
    </row>
    <row r="1965" spans="3:15" ht="24" customHeight="1">
      <c r="C1965" s="1652" t="s">
        <v>318</v>
      </c>
      <c r="D1965" s="1653"/>
      <c r="E1965" s="1653"/>
      <c r="F1965" s="1653"/>
      <c r="G1965" s="728">
        <v>35.1</v>
      </c>
      <c r="H1965" s="726">
        <v>39</v>
      </c>
      <c r="I1965" s="726">
        <v>36</v>
      </c>
      <c r="J1965" s="726">
        <v>35</v>
      </c>
      <c r="K1965" s="738">
        <v>38</v>
      </c>
      <c r="L1965" s="737">
        <v>39</v>
      </c>
      <c r="M1965" s="736">
        <v>36</v>
      </c>
      <c r="N1965" s="193">
        <v>38.7</v>
      </c>
      <c r="O1965" s="845">
        <v>35.7</v>
      </c>
    </row>
    <row r="1966" spans="3:15" ht="12.75" customHeight="1">
      <c r="C1966" s="21"/>
      <c r="D1966" s="53"/>
      <c r="E1966" s="53"/>
      <c r="F1966" s="53"/>
      <c r="G1966" s="53"/>
      <c r="H1966" s="53"/>
      <c r="I1966" s="53"/>
      <c r="J1966" s="53"/>
      <c r="K1966" s="7"/>
      <c r="L1966" s="162"/>
      <c r="M1966" s="7"/>
      <c r="N1966" s="7"/>
      <c r="O1966" s="8"/>
    </row>
    <row r="1968" ht="12.75" customHeight="1">
      <c r="C1968" s="200" t="s">
        <v>432</v>
      </c>
    </row>
    <row r="1969" spans="3:6" ht="12.75" customHeight="1">
      <c r="C1969" s="16"/>
      <c r="F1969" s="474"/>
    </row>
    <row r="1970" spans="3:39" ht="12.75" customHeight="1">
      <c r="C1970" s="16"/>
      <c r="F1970" s="474"/>
      <c r="U1970" s="365"/>
      <c r="V1970" s="365"/>
      <c r="W1970" s="365"/>
      <c r="X1970" s="365"/>
      <c r="Y1970" s="365"/>
      <c r="Z1970" s="365"/>
      <c r="AA1970" s="365"/>
      <c r="AB1970" s="365"/>
      <c r="AC1970" s="365"/>
      <c r="AD1970" s="365"/>
      <c r="AE1970" s="365"/>
      <c r="AF1970" s="365"/>
      <c r="AG1970" s="365"/>
      <c r="AH1970" s="365"/>
      <c r="AI1970" s="365"/>
      <c r="AJ1970" s="365"/>
      <c r="AK1970" s="365"/>
      <c r="AL1970" s="365"/>
      <c r="AM1970" s="365"/>
    </row>
    <row r="1971" spans="11:39" ht="12.75" customHeight="1">
      <c r="K1971" s="403"/>
      <c r="U1971" s="365"/>
      <c r="V1971" s="365"/>
      <c r="W1971" s="365"/>
      <c r="X1971" s="365"/>
      <c r="Y1971" s="365"/>
      <c r="Z1971" s="365"/>
      <c r="AA1971" s="365"/>
      <c r="AB1971" s="365"/>
      <c r="AC1971" s="365"/>
      <c r="AD1971" s="365"/>
      <c r="AE1971" s="365"/>
      <c r="AF1971" s="365"/>
      <c r="AG1971" s="365"/>
      <c r="AH1971" s="365"/>
      <c r="AI1971" s="365"/>
      <c r="AJ1971" s="365"/>
      <c r="AK1971" s="365"/>
      <c r="AL1971" s="365"/>
      <c r="AM1971" s="365"/>
    </row>
    <row r="1972" spans="2:39" s="385" customFormat="1" ht="12.75" customHeight="1">
      <c r="B1972" s="366" t="s">
        <v>154</v>
      </c>
      <c r="C1972" s="1601" t="s">
        <v>590</v>
      </c>
      <c r="D1972" s="1643"/>
      <c r="E1972" s="1643"/>
      <c r="F1972" s="1643"/>
      <c r="G1972" s="1643"/>
      <c r="H1972" s="1643"/>
      <c r="I1972" s="1643"/>
      <c r="J1972" s="1643"/>
      <c r="K1972" s="1643"/>
      <c r="L1972" s="391"/>
      <c r="M1972" s="645"/>
      <c r="N1972" s="645"/>
      <c r="R1972" s="373"/>
      <c r="S1972" s="373"/>
      <c r="T1972" s="373"/>
      <c r="U1972" s="1643"/>
      <c r="V1972" s="1643"/>
      <c r="W1972" s="1643"/>
      <c r="X1972" s="1643"/>
      <c r="Y1972" s="1643"/>
      <c r="Z1972" s="1643"/>
      <c r="AA1972" s="1643"/>
      <c r="AB1972" s="1643"/>
      <c r="AC1972" s="1643"/>
      <c r="AD1972" s="653"/>
      <c r="AE1972" s="654"/>
      <c r="AF1972" s="384"/>
      <c r="AG1972" s="384"/>
      <c r="AH1972" s="384"/>
      <c r="AI1972" s="384"/>
      <c r="AJ1972" s="384"/>
      <c r="AK1972" s="384"/>
      <c r="AL1972" s="384"/>
      <c r="AM1972" s="384"/>
    </row>
    <row r="1973" spans="2:39" s="403" customFormat="1" ht="12.75" customHeight="1">
      <c r="B1973" s="433"/>
      <c r="C1973" s="1613" t="s">
        <v>304</v>
      </c>
      <c r="D1973" s="1614"/>
      <c r="E1973" s="1614"/>
      <c r="N1973" s="676"/>
      <c r="R1973" s="433"/>
      <c r="S1973" s="433"/>
      <c r="T1973" s="433"/>
      <c r="U1973" s="1644"/>
      <c r="V1973" s="1645"/>
      <c r="W1973" s="1645"/>
      <c r="X1973" s="365"/>
      <c r="Y1973" s="365"/>
      <c r="Z1973" s="365"/>
      <c r="AA1973" s="365"/>
      <c r="AB1973" s="365"/>
      <c r="AC1973" s="365"/>
      <c r="AD1973" s="365"/>
      <c r="AE1973" s="365"/>
      <c r="AF1973" s="365"/>
      <c r="AG1973" s="365"/>
      <c r="AH1973" s="365"/>
      <c r="AI1973" s="365"/>
      <c r="AJ1973" s="365"/>
      <c r="AK1973" s="365"/>
      <c r="AL1973" s="365"/>
      <c r="AM1973" s="365"/>
    </row>
    <row r="1974" spans="2:39" s="403" customFormat="1" ht="12.75" customHeight="1">
      <c r="B1974" s="433"/>
      <c r="E1974" s="505"/>
      <c r="N1974" s="676"/>
      <c r="R1974" s="433"/>
      <c r="S1974" s="433"/>
      <c r="T1974" s="433"/>
      <c r="U1974" s="365"/>
      <c r="V1974" s="365"/>
      <c r="W1974" s="497"/>
      <c r="X1974" s="365"/>
      <c r="Y1974" s="365"/>
      <c r="Z1974" s="365"/>
      <c r="AA1974" s="365"/>
      <c r="AB1974" s="365"/>
      <c r="AC1974" s="365"/>
      <c r="AD1974" s="365"/>
      <c r="AE1974" s="365"/>
      <c r="AF1974" s="365"/>
      <c r="AG1974" s="365"/>
      <c r="AH1974" s="365"/>
      <c r="AI1974" s="365"/>
      <c r="AJ1974" s="365"/>
      <c r="AK1974" s="365"/>
      <c r="AL1974" s="365"/>
      <c r="AM1974" s="365"/>
    </row>
    <row r="1975" spans="2:39" s="403" customFormat="1" ht="12.75" customHeight="1">
      <c r="B1975" s="433"/>
      <c r="C1975" s="368"/>
      <c r="D1975" s="383"/>
      <c r="E1975" s="383"/>
      <c r="F1975" s="383"/>
      <c r="G1975" s="383"/>
      <c r="H1975" s="383"/>
      <c r="I1975" s="135">
        <v>2005</v>
      </c>
      <c r="J1975" s="135">
        <v>2006</v>
      </c>
      <c r="K1975" s="137">
        <v>2007</v>
      </c>
      <c r="L1975" s="137">
        <v>2008</v>
      </c>
      <c r="M1975" s="137">
        <v>2009</v>
      </c>
      <c r="N1975" s="135">
        <v>2010</v>
      </c>
      <c r="O1975" s="137">
        <v>2011</v>
      </c>
      <c r="R1975" s="433"/>
      <c r="S1975" s="433"/>
      <c r="T1975" s="433"/>
      <c r="U1975" s="398"/>
      <c r="V1975" s="398"/>
      <c r="W1975" s="398"/>
      <c r="X1975" s="398"/>
      <c r="Y1975" s="398"/>
      <c r="Z1975" s="398"/>
      <c r="AA1975" s="50"/>
      <c r="AB1975" s="50"/>
      <c r="AC1975" s="50"/>
      <c r="AD1975" s="50"/>
      <c r="AE1975" s="50"/>
      <c r="AF1975" s="50"/>
      <c r="AG1975" s="365"/>
      <c r="AH1975" s="365"/>
      <c r="AI1975" s="365"/>
      <c r="AJ1975" s="365"/>
      <c r="AK1975" s="365"/>
      <c r="AL1975" s="365"/>
      <c r="AM1975" s="365"/>
    </row>
    <row r="1976" spans="2:39" s="403" customFormat="1" ht="12.75" customHeight="1">
      <c r="B1976" s="433"/>
      <c r="C1976" s="55"/>
      <c r="D1976" s="56"/>
      <c r="E1976" s="56"/>
      <c r="F1976" s="64"/>
      <c r="G1976" s="64"/>
      <c r="H1976" s="64"/>
      <c r="I1976" s="143"/>
      <c r="J1976" s="143"/>
      <c r="K1976" s="143"/>
      <c r="L1976" s="160"/>
      <c r="M1976" s="143"/>
      <c r="N1976" s="143"/>
      <c r="O1976" s="159"/>
      <c r="P1976" s="818"/>
      <c r="R1976" s="433"/>
      <c r="S1976" s="433"/>
      <c r="T1976" s="433"/>
      <c r="U1976" s="254"/>
      <c r="V1976" s="254"/>
      <c r="W1976" s="254"/>
      <c r="X1976" s="365"/>
      <c r="Y1976" s="365"/>
      <c r="Z1976" s="365"/>
      <c r="AA1976" s="41"/>
      <c r="AB1976" s="41"/>
      <c r="AC1976" s="41"/>
      <c r="AD1976" s="41"/>
      <c r="AE1976" s="41"/>
      <c r="AF1976" s="41"/>
      <c r="AG1976" s="365"/>
      <c r="AH1976" s="365"/>
      <c r="AI1976" s="365"/>
      <c r="AJ1976" s="365"/>
      <c r="AK1976" s="365"/>
      <c r="AL1976" s="365"/>
      <c r="AM1976" s="365"/>
    </row>
    <row r="1977" spans="2:39" s="403" customFormat="1" ht="12.75" customHeight="1">
      <c r="B1977" s="433"/>
      <c r="C1977" s="195" t="s">
        <v>418</v>
      </c>
      <c r="D1977" s="422"/>
      <c r="E1977" s="422"/>
      <c r="F1977" s="63"/>
      <c r="G1977" s="63"/>
      <c r="H1977" s="63"/>
      <c r="I1977" s="27">
        <v>26</v>
      </c>
      <c r="J1977" s="27">
        <v>21</v>
      </c>
      <c r="K1977" s="27">
        <v>27</v>
      </c>
      <c r="L1977" s="643">
        <v>29</v>
      </c>
      <c r="M1977" s="27">
        <v>31</v>
      </c>
      <c r="N1977" s="242">
        <v>22.6</v>
      </c>
      <c r="O1977" s="816">
        <v>30.4</v>
      </c>
      <c r="P1977" s="818"/>
      <c r="R1977" s="433"/>
      <c r="S1977" s="433"/>
      <c r="T1977" s="433"/>
      <c r="U1977" s="489"/>
      <c r="V1977" s="653"/>
      <c r="W1977" s="653"/>
      <c r="X1977" s="365"/>
      <c r="Y1977" s="365"/>
      <c r="Z1977" s="365"/>
      <c r="AA1977" s="27"/>
      <c r="AB1977" s="27"/>
      <c r="AC1977" s="27"/>
      <c r="AD1977" s="27"/>
      <c r="AE1977" s="27"/>
      <c r="AF1977" s="242"/>
      <c r="AG1977" s="365"/>
      <c r="AH1977" s="365"/>
      <c r="AI1977" s="365"/>
      <c r="AJ1977" s="365"/>
      <c r="AK1977" s="365"/>
      <c r="AL1977" s="365"/>
      <c r="AM1977" s="365"/>
    </row>
    <row r="1978" spans="2:39" s="403" customFormat="1" ht="12.75" customHeight="1">
      <c r="B1978" s="436"/>
      <c r="C1978" s="195" t="s">
        <v>419</v>
      </c>
      <c r="D1978" s="385"/>
      <c r="E1978" s="385"/>
      <c r="F1978" s="63"/>
      <c r="G1978" s="63"/>
      <c r="H1978" s="63"/>
      <c r="I1978" s="242">
        <v>5.4</v>
      </c>
      <c r="J1978" s="27">
        <v>4</v>
      </c>
      <c r="K1978" s="27">
        <v>4</v>
      </c>
      <c r="L1978" s="644">
        <v>5</v>
      </c>
      <c r="M1978" s="242">
        <v>3.9</v>
      </c>
      <c r="N1978" s="242">
        <v>2.3</v>
      </c>
      <c r="O1978" s="816">
        <v>3.3</v>
      </c>
      <c r="P1978" s="818"/>
      <c r="Q1978" s="63"/>
      <c r="R1978" s="436"/>
      <c r="S1978" s="436"/>
      <c r="T1978" s="436"/>
      <c r="U1978" s="489"/>
      <c r="V1978" s="384"/>
      <c r="W1978" s="384"/>
      <c r="X1978" s="365"/>
      <c r="Y1978" s="365"/>
      <c r="Z1978" s="365"/>
      <c r="AA1978" s="242"/>
      <c r="AB1978" s="27"/>
      <c r="AC1978" s="27"/>
      <c r="AD1978" s="656"/>
      <c r="AE1978" s="242"/>
      <c r="AF1978" s="242"/>
      <c r="AG1978" s="365"/>
      <c r="AH1978" s="365"/>
      <c r="AI1978" s="365"/>
      <c r="AJ1978" s="365"/>
      <c r="AK1978" s="365"/>
      <c r="AL1978" s="365"/>
      <c r="AM1978" s="365"/>
    </row>
    <row r="1979" spans="2:39" s="403" customFormat="1" ht="12.75" customHeight="1">
      <c r="B1979" s="436"/>
      <c r="C1979" s="195"/>
      <c r="D1979" s="385"/>
      <c r="E1979" s="385"/>
      <c r="F1979" s="63"/>
      <c r="G1979" s="63"/>
      <c r="H1979" s="63"/>
      <c r="I1979" s="242"/>
      <c r="J1979" s="27"/>
      <c r="K1979" s="27"/>
      <c r="L1979" s="644"/>
      <c r="M1979" s="242"/>
      <c r="N1979" s="242"/>
      <c r="O1979" s="816"/>
      <c r="P1979" s="818"/>
      <c r="Q1979" s="63"/>
      <c r="R1979" s="436"/>
      <c r="S1979" s="436"/>
      <c r="T1979" s="436"/>
      <c r="U1979" s="489"/>
      <c r="V1979" s="384"/>
      <c r="W1979" s="384"/>
      <c r="X1979" s="365"/>
      <c r="Y1979" s="365"/>
      <c r="Z1979" s="365"/>
      <c r="AA1979" s="242"/>
      <c r="AB1979" s="27"/>
      <c r="AC1979" s="27"/>
      <c r="AD1979" s="656"/>
      <c r="AE1979" s="242"/>
      <c r="AF1979" s="242"/>
      <c r="AG1979" s="365"/>
      <c r="AH1979" s="365"/>
      <c r="AI1979" s="365"/>
      <c r="AJ1979" s="365"/>
      <c r="AK1979" s="365"/>
      <c r="AL1979" s="365"/>
      <c r="AM1979" s="365"/>
    </row>
    <row r="1980" spans="2:39" s="403" customFormat="1" ht="12.75" customHeight="1">
      <c r="B1980" s="433"/>
      <c r="C1980" s="61" t="s">
        <v>383</v>
      </c>
      <c r="D1980" s="301"/>
      <c r="E1980" s="301"/>
      <c r="F1980" s="63"/>
      <c r="G1980" s="63"/>
      <c r="H1980" s="63"/>
      <c r="I1980" s="286">
        <v>13</v>
      </c>
      <c r="J1980" s="286">
        <v>21</v>
      </c>
      <c r="K1980" s="286">
        <v>13</v>
      </c>
      <c r="L1980" s="286">
        <v>11</v>
      </c>
      <c r="M1980" s="286">
        <v>11</v>
      </c>
      <c r="N1980" s="657">
        <v>24.4</v>
      </c>
      <c r="O1980" s="316">
        <v>8.9</v>
      </c>
      <c r="P1980" s="818"/>
      <c r="R1980" s="433"/>
      <c r="S1980" s="433"/>
      <c r="T1980" s="433"/>
      <c r="U1980" s="426"/>
      <c r="V1980" s="655"/>
      <c r="W1980" s="655"/>
      <c r="X1980" s="365"/>
      <c r="Y1980" s="365"/>
      <c r="Z1980" s="365"/>
      <c r="AA1980" s="286"/>
      <c r="AB1980" s="286"/>
      <c r="AC1980" s="286"/>
      <c r="AD1980" s="286"/>
      <c r="AE1980" s="286"/>
      <c r="AF1980" s="657"/>
      <c r="AG1980" s="365"/>
      <c r="AH1980" s="365"/>
      <c r="AI1980" s="365"/>
      <c r="AJ1980" s="365"/>
      <c r="AK1980" s="365"/>
      <c r="AL1980" s="365"/>
      <c r="AM1980" s="365"/>
    </row>
    <row r="1981" spans="2:39" s="403" customFormat="1" ht="12.75" customHeight="1">
      <c r="B1981" s="433"/>
      <c r="C1981" s="214"/>
      <c r="D1981" s="215"/>
      <c r="E1981" s="215"/>
      <c r="F1981" s="198"/>
      <c r="G1981" s="198"/>
      <c r="H1981" s="198"/>
      <c r="I1981" s="198"/>
      <c r="J1981" s="198"/>
      <c r="K1981" s="198"/>
      <c r="L1981" s="216"/>
      <c r="M1981" s="198"/>
      <c r="N1981" s="198"/>
      <c r="O1981" s="217"/>
      <c r="R1981" s="433"/>
      <c r="S1981" s="433"/>
      <c r="T1981" s="433"/>
      <c r="U1981" s="103"/>
      <c r="V1981" s="103"/>
      <c r="W1981" s="103"/>
      <c r="X1981" s="41"/>
      <c r="Y1981" s="41"/>
      <c r="Z1981" s="41"/>
      <c r="AA1981" s="41"/>
      <c r="AB1981" s="41"/>
      <c r="AC1981" s="41"/>
      <c r="AD1981" s="41"/>
      <c r="AE1981" s="41"/>
      <c r="AF1981" s="41"/>
      <c r="AG1981" s="365"/>
      <c r="AH1981" s="365"/>
      <c r="AI1981" s="365"/>
      <c r="AJ1981" s="365"/>
      <c r="AK1981" s="365"/>
      <c r="AL1981" s="365"/>
      <c r="AM1981" s="365"/>
    </row>
    <row r="1982" spans="18:39" ht="12.75" customHeight="1">
      <c r="R1982" s="231"/>
      <c r="S1982" s="231"/>
      <c r="T1982" s="231"/>
      <c r="U1982" s="365"/>
      <c r="V1982" s="365"/>
      <c r="W1982" s="365"/>
      <c r="X1982" s="365"/>
      <c r="Y1982" s="365"/>
      <c r="Z1982" s="365"/>
      <c r="AA1982" s="365"/>
      <c r="AB1982" s="365"/>
      <c r="AC1982" s="365"/>
      <c r="AD1982" s="365"/>
      <c r="AE1982" s="365"/>
      <c r="AF1982" s="365"/>
      <c r="AG1982" s="365"/>
      <c r="AH1982" s="365"/>
      <c r="AI1982" s="365"/>
      <c r="AJ1982" s="365"/>
      <c r="AK1982" s="365"/>
      <c r="AL1982" s="365"/>
      <c r="AM1982" s="365"/>
    </row>
    <row r="1983" spans="3:23" ht="12.75" customHeight="1">
      <c r="C1983" s="200" t="s">
        <v>432</v>
      </c>
      <c r="E1983" s="474"/>
      <c r="R1983" s="231"/>
      <c r="S1983" s="231"/>
      <c r="T1983" s="231"/>
      <c r="U1983" s="200"/>
      <c r="W1983" s="474"/>
    </row>
    <row r="1984" spans="3:4" ht="12.75" customHeight="1">
      <c r="C1984" s="24"/>
      <c r="D1984" s="85"/>
    </row>
    <row r="1985" spans="3:4" ht="12.75" customHeight="1">
      <c r="C1985" s="24"/>
      <c r="D1985" s="85"/>
    </row>
    <row r="1986" spans="2:3" ht="12.75" customHeight="1">
      <c r="B1986" s="373"/>
      <c r="C1986" s="85"/>
    </row>
    <row r="1987" spans="2:3" ht="12.75" customHeight="1">
      <c r="B1987" s="366" t="s">
        <v>487</v>
      </c>
      <c r="C1987" s="466" t="s">
        <v>382</v>
      </c>
    </row>
    <row r="1988" spans="3:5" ht="12.75" customHeight="1">
      <c r="C1988" s="1615" t="s">
        <v>300</v>
      </c>
      <c r="D1988" s="1616"/>
      <c r="E1988" s="1616"/>
    </row>
    <row r="1989" ht="12.75" customHeight="1">
      <c r="C1989" s="367"/>
    </row>
    <row r="1990" spans="3:15" ht="12.75" customHeight="1">
      <c r="C1990" s="368"/>
      <c r="D1990" s="383"/>
      <c r="E1990" s="383"/>
      <c r="F1990" s="383"/>
      <c r="G1990" s="383"/>
      <c r="H1990" s="383"/>
      <c r="I1990" s="135">
        <v>2005</v>
      </c>
      <c r="J1990" s="135">
        <v>2006</v>
      </c>
      <c r="K1990" s="137">
        <v>2007</v>
      </c>
      <c r="L1990" s="137">
        <v>2008</v>
      </c>
      <c r="M1990" s="137">
        <v>2009</v>
      </c>
      <c r="N1990" s="135">
        <v>2010</v>
      </c>
      <c r="O1990" s="137">
        <v>2011</v>
      </c>
    </row>
    <row r="1991" spans="3:15" ht="12.75" customHeight="1">
      <c r="C1991" s="19"/>
      <c r="D1991" s="20"/>
      <c r="E1991" s="20"/>
      <c r="I1991" s="36"/>
      <c r="J1991" s="36"/>
      <c r="K1991" s="36"/>
      <c r="L1991" s="164"/>
      <c r="M1991" s="164"/>
      <c r="N1991" s="36"/>
      <c r="O1991" s="48"/>
    </row>
    <row r="1992" spans="3:15" ht="12.75" customHeight="1">
      <c r="C1992" s="632" t="s">
        <v>306</v>
      </c>
      <c r="D1992" s="184"/>
      <c r="E1992" s="184"/>
      <c r="I1992" s="30">
        <v>2</v>
      </c>
      <c r="J1992" s="30" t="s">
        <v>45</v>
      </c>
      <c r="K1992" s="30">
        <v>1</v>
      </c>
      <c r="L1992" s="156">
        <v>3</v>
      </c>
      <c r="M1992" s="156">
        <v>6</v>
      </c>
      <c r="N1992" s="202">
        <v>3.2</v>
      </c>
      <c r="O1992" s="210">
        <v>3.6</v>
      </c>
    </row>
    <row r="1993" spans="3:15" ht="12.75" customHeight="1">
      <c r="C1993" s="49"/>
      <c r="D1993" s="77"/>
      <c r="E1993" s="59"/>
      <c r="F1993" s="59"/>
      <c r="G1993" s="59"/>
      <c r="H1993" s="59"/>
      <c r="I1993" s="59"/>
      <c r="J1993" s="59"/>
      <c r="K1993" s="59"/>
      <c r="L1993" s="168"/>
      <c r="M1993" s="168"/>
      <c r="N1993" s="59"/>
      <c r="O1993" s="60"/>
    </row>
    <row r="1995" ht="12.75" customHeight="1">
      <c r="C1995" s="200" t="s">
        <v>432</v>
      </c>
    </row>
    <row r="1998" spans="4:5" ht="12.75" customHeight="1">
      <c r="D1998" s="85"/>
      <c r="E1998" s="85"/>
    </row>
  </sheetData>
  <sheetProtection/>
  <mergeCells count="382">
    <mergeCell ref="R452:AD453"/>
    <mergeCell ref="C426:O426"/>
    <mergeCell ref="C445:O445"/>
    <mergeCell ref="C425:O425"/>
    <mergeCell ref="C444:O444"/>
    <mergeCell ref="C470:O470"/>
    <mergeCell ref="R513:AD514"/>
    <mergeCell ref="R501:X502"/>
    <mergeCell ref="R478:AD485"/>
    <mergeCell ref="R383:X384"/>
    <mergeCell ref="C430:O430"/>
    <mergeCell ref="C475:O475"/>
    <mergeCell ref="C449:O449"/>
    <mergeCell ref="C391:O391"/>
    <mergeCell ref="R420:AD421"/>
    <mergeCell ref="R433:AD434"/>
    <mergeCell ref="C133:O133"/>
    <mergeCell ref="C152:O152"/>
    <mergeCell ref="C169:O169"/>
    <mergeCell ref="R498:AD499"/>
    <mergeCell ref="C471:O471"/>
    <mergeCell ref="C491:O491"/>
    <mergeCell ref="R405:X409"/>
    <mergeCell ref="C360:O360"/>
    <mergeCell ref="C409:O409"/>
    <mergeCell ref="C420:G420"/>
    <mergeCell ref="C26:O26"/>
    <mergeCell ref="C27:O27"/>
    <mergeCell ref="C54:O54"/>
    <mergeCell ref="C70:O70"/>
    <mergeCell ref="C88:O88"/>
    <mergeCell ref="C106:O106"/>
    <mergeCell ref="C89:O89"/>
    <mergeCell ref="R34:Y34"/>
    <mergeCell ref="R264:Z265"/>
    <mergeCell ref="R162:Z163"/>
    <mergeCell ref="Q104:X104"/>
    <mergeCell ref="Q108:Q113"/>
    <mergeCell ref="R154:AD154"/>
    <mergeCell ref="Q96:AC97"/>
    <mergeCell ref="R207:Z208"/>
    <mergeCell ref="R234:Z235"/>
    <mergeCell ref="N631:O631"/>
    <mergeCell ref="C510:O510"/>
    <mergeCell ref="C587:O587"/>
    <mergeCell ref="C601:O601"/>
    <mergeCell ref="C570:O570"/>
    <mergeCell ref="R23:X24"/>
    <mergeCell ref="R51:X52"/>
    <mergeCell ref="R85:Y86"/>
    <mergeCell ref="C28:O28"/>
    <mergeCell ref="C55:O55"/>
    <mergeCell ref="C571:O571"/>
    <mergeCell ref="C583:G583"/>
    <mergeCell ref="F631:G631"/>
    <mergeCell ref="C533:O533"/>
    <mergeCell ref="C506:O506"/>
    <mergeCell ref="G630:I630"/>
    <mergeCell ref="C575:O575"/>
    <mergeCell ref="C565:F565"/>
    <mergeCell ref="C566:F566"/>
    <mergeCell ref="H631:I631"/>
    <mergeCell ref="D938:E938"/>
    <mergeCell ref="J892:K892"/>
    <mergeCell ref="H970:I970"/>
    <mergeCell ref="D923:E923"/>
    <mergeCell ref="D970:E970"/>
    <mergeCell ref="D631:E631"/>
    <mergeCell ref="H816:I816"/>
    <mergeCell ref="F816:G816"/>
    <mergeCell ref="F938:G938"/>
    <mergeCell ref="F995:G995"/>
    <mergeCell ref="J995:K995"/>
    <mergeCell ref="H995:I995"/>
    <mergeCell ref="F861:G861"/>
    <mergeCell ref="C1258:O1258"/>
    <mergeCell ref="C1268:O1268"/>
    <mergeCell ref="C1238:O1238"/>
    <mergeCell ref="H1177:I1177"/>
    <mergeCell ref="L717:M717"/>
    <mergeCell ref="L681:M681"/>
    <mergeCell ref="J801:K801"/>
    <mergeCell ref="L995:M995"/>
    <mergeCell ref="L923:M923"/>
    <mergeCell ref="L938:M938"/>
    <mergeCell ref="C1248:O1248"/>
    <mergeCell ref="C1218:O1218"/>
    <mergeCell ref="C1228:O1228"/>
    <mergeCell ref="C1195:E1195"/>
    <mergeCell ref="J1177:K1177"/>
    <mergeCell ref="C1214:E1214"/>
    <mergeCell ref="C1180:G1180"/>
    <mergeCell ref="J1143:K1143"/>
    <mergeCell ref="J1159:K1159"/>
    <mergeCell ref="L1159:M1159"/>
    <mergeCell ref="H1159:I1159"/>
    <mergeCell ref="H1143:I1143"/>
    <mergeCell ref="J1122:K1122"/>
    <mergeCell ref="L1143:M1143"/>
    <mergeCell ref="D1143:E1143"/>
    <mergeCell ref="C1162:D1162"/>
    <mergeCell ref="N1122:O1122"/>
    <mergeCell ref="N1177:O1177"/>
    <mergeCell ref="L1177:M1177"/>
    <mergeCell ref="H1122:I1122"/>
    <mergeCell ref="C1163:D1163"/>
    <mergeCell ref="C1165:D1165"/>
    <mergeCell ref="F1159:G1159"/>
    <mergeCell ref="C1965:F1965"/>
    <mergeCell ref="C1873:E1873"/>
    <mergeCell ref="C1931:E1931"/>
    <mergeCell ref="X1703:AB1706"/>
    <mergeCell ref="C1703:E1703"/>
    <mergeCell ref="Q1790:AC1797"/>
    <mergeCell ref="C1803:O1803"/>
    <mergeCell ref="C1817:O1817"/>
    <mergeCell ref="C1964:F1964"/>
    <mergeCell ref="C1820:I1820"/>
    <mergeCell ref="C1742:G1742"/>
    <mergeCell ref="C1785:O1785"/>
    <mergeCell ref="C1960:E1960"/>
    <mergeCell ref="C1808:G1808"/>
    <mergeCell ref="C1845:E1845"/>
    <mergeCell ref="C1611:E1611"/>
    <mergeCell ref="U1972:AC1972"/>
    <mergeCell ref="U1973:W1973"/>
    <mergeCell ref="C1988:E1988"/>
    <mergeCell ref="C1759:O1759"/>
    <mergeCell ref="C1788:G1788"/>
    <mergeCell ref="C1973:E1973"/>
    <mergeCell ref="C1685:E1685"/>
    <mergeCell ref="C1857:E1857"/>
    <mergeCell ref="C1972:K1972"/>
    <mergeCell ref="Q1364:X1364"/>
    <mergeCell ref="C1529:E1529"/>
    <mergeCell ref="Q1366:Q1372"/>
    <mergeCell ref="R1572:R1575"/>
    <mergeCell ref="C1541:E1541"/>
    <mergeCell ref="C1381:E1381"/>
    <mergeCell ref="C1476:E1476"/>
    <mergeCell ref="C1374:K1374"/>
    <mergeCell ref="C1450:E1450"/>
    <mergeCell ref="C1364:J1364"/>
    <mergeCell ref="W833:AC834"/>
    <mergeCell ref="N861:O861"/>
    <mergeCell ref="C1505:E1505"/>
    <mergeCell ref="C1559:E1559"/>
    <mergeCell ref="C1579:E1579"/>
    <mergeCell ref="F1396:H1396"/>
    <mergeCell ref="R1292:Y1292"/>
    <mergeCell ref="R1294:R1325"/>
    <mergeCell ref="R1342:Y1342"/>
    <mergeCell ref="R1344:R1350"/>
    <mergeCell ref="N717:O717"/>
    <mergeCell ref="P717:Q717"/>
    <mergeCell ref="R717:S717"/>
    <mergeCell ref="T717:U717"/>
    <mergeCell ref="N736:O736"/>
    <mergeCell ref="P736:Q736"/>
    <mergeCell ref="R736:S736"/>
    <mergeCell ref="T736:U736"/>
    <mergeCell ref="Q1776:X1776"/>
    <mergeCell ref="F698:G698"/>
    <mergeCell ref="D816:E816"/>
    <mergeCell ref="D861:E861"/>
    <mergeCell ref="L861:M861"/>
    <mergeCell ref="J861:K861"/>
    <mergeCell ref="J1011:K1011"/>
    <mergeCell ref="R785:S785"/>
    <mergeCell ref="T785:U785"/>
    <mergeCell ref="V785:AC786"/>
    <mergeCell ref="C1726:E1726"/>
    <mergeCell ref="C1436:E1436"/>
    <mergeCell ref="C1346:E1346"/>
    <mergeCell ref="C1640:E1640"/>
    <mergeCell ref="C1278:O1278"/>
    <mergeCell ref="F1143:G1143"/>
    <mergeCell ref="C1655:E1655"/>
    <mergeCell ref="C1670:E1670"/>
    <mergeCell ref="C1316:E1316"/>
    <mergeCell ref="C1330:E1330"/>
    <mergeCell ref="H736:I736"/>
    <mergeCell ref="H785:I785"/>
    <mergeCell ref="J785:K785"/>
    <mergeCell ref="F785:G785"/>
    <mergeCell ref="J736:K736"/>
    <mergeCell ref="H717:I717"/>
    <mergeCell ref="C720:G720"/>
    <mergeCell ref="C1893:E1893"/>
    <mergeCell ref="H801:I801"/>
    <mergeCell ref="J717:K717"/>
    <mergeCell ref="H698:I698"/>
    <mergeCell ref="H764:I764"/>
    <mergeCell ref="J764:K764"/>
    <mergeCell ref="F764:G764"/>
    <mergeCell ref="C764:E765"/>
    <mergeCell ref="C721:G721"/>
    <mergeCell ref="D785:E785"/>
    <mergeCell ref="L698:M698"/>
    <mergeCell ref="L631:M631"/>
    <mergeCell ref="J631:K631"/>
    <mergeCell ref="H653:I653"/>
    <mergeCell ref="F653:G653"/>
    <mergeCell ref="D653:E653"/>
    <mergeCell ref="J698:K698"/>
    <mergeCell ref="J653:K653"/>
    <mergeCell ref="D698:E698"/>
    <mergeCell ref="C1394:E1394"/>
    <mergeCell ref="P631:Q631"/>
    <mergeCell ref="R631:S631"/>
    <mergeCell ref="T631:U631"/>
    <mergeCell ref="L816:M816"/>
    <mergeCell ref="J816:K816"/>
    <mergeCell ref="L892:M892"/>
    <mergeCell ref="L801:M801"/>
    <mergeCell ref="L736:M736"/>
    <mergeCell ref="L653:M653"/>
    <mergeCell ref="W687:AA688"/>
    <mergeCell ref="N698:O698"/>
    <mergeCell ref="P698:Q698"/>
    <mergeCell ref="R698:S698"/>
    <mergeCell ref="T698:U698"/>
    <mergeCell ref="W706:AB707"/>
    <mergeCell ref="W654:W656"/>
    <mergeCell ref="W670:AA671"/>
    <mergeCell ref="N681:O681"/>
    <mergeCell ref="P681:Q681"/>
    <mergeCell ref="R681:S681"/>
    <mergeCell ref="T681:U681"/>
    <mergeCell ref="W642:AA643"/>
    <mergeCell ref="W652:AB652"/>
    <mergeCell ref="N653:O653"/>
    <mergeCell ref="P653:Q653"/>
    <mergeCell ref="R653:S653"/>
    <mergeCell ref="T653:U653"/>
    <mergeCell ref="L764:M764"/>
    <mergeCell ref="L833:M833"/>
    <mergeCell ref="H833:I833"/>
    <mergeCell ref="H861:I861"/>
    <mergeCell ref="J833:K833"/>
    <mergeCell ref="Q776:AC777"/>
    <mergeCell ref="N785:O785"/>
    <mergeCell ref="P785:Q785"/>
    <mergeCell ref="N801:O801"/>
    <mergeCell ref="P801:Q801"/>
    <mergeCell ref="W816:AC817"/>
    <mergeCell ref="T816:U816"/>
    <mergeCell ref="N816:O816"/>
    <mergeCell ref="P816:Q816"/>
    <mergeCell ref="R816:S816"/>
    <mergeCell ref="L785:M785"/>
    <mergeCell ref="R801:S801"/>
    <mergeCell ref="T801:U801"/>
    <mergeCell ref="W959:AA960"/>
    <mergeCell ref="N970:O970"/>
    <mergeCell ref="P970:Q970"/>
    <mergeCell ref="R970:S970"/>
    <mergeCell ref="W861:AC862"/>
    <mergeCell ref="N764:O764"/>
    <mergeCell ref="P764:Q764"/>
    <mergeCell ref="R764:S764"/>
    <mergeCell ref="T764:U764"/>
    <mergeCell ref="C776:N776"/>
    <mergeCell ref="N892:O892"/>
    <mergeCell ref="P892:Q892"/>
    <mergeCell ref="R892:S892"/>
    <mergeCell ref="H1056:I1056"/>
    <mergeCell ref="L1056:M1056"/>
    <mergeCell ref="H1029:I1029"/>
    <mergeCell ref="J1029:K1029"/>
    <mergeCell ref="R1011:S1011"/>
    <mergeCell ref="L1011:M1011"/>
    <mergeCell ref="J938:K938"/>
    <mergeCell ref="W892:AC893"/>
    <mergeCell ref="N923:O923"/>
    <mergeCell ref="P923:Q923"/>
    <mergeCell ref="R923:S923"/>
    <mergeCell ref="T923:U923"/>
    <mergeCell ref="N938:O938"/>
    <mergeCell ref="P938:Q938"/>
    <mergeCell ref="R938:S938"/>
    <mergeCell ref="T938:U938"/>
    <mergeCell ref="T892:U892"/>
    <mergeCell ref="N1011:O1011"/>
    <mergeCell ref="P1011:Q1011"/>
    <mergeCell ref="W1077:AG1078"/>
    <mergeCell ref="T1011:U1011"/>
    <mergeCell ref="F970:G970"/>
    <mergeCell ref="C998:E998"/>
    <mergeCell ref="J1056:K1056"/>
    <mergeCell ref="J970:K970"/>
    <mergeCell ref="L970:M970"/>
    <mergeCell ref="C1008:U1008"/>
    <mergeCell ref="T970:U970"/>
    <mergeCell ref="W986:AA987"/>
    <mergeCell ref="N995:O995"/>
    <mergeCell ref="P995:Q995"/>
    <mergeCell ref="R995:S995"/>
    <mergeCell ref="T995:U995"/>
    <mergeCell ref="N1029:O1029"/>
    <mergeCell ref="P1029:Q1029"/>
    <mergeCell ref="R1029:S1029"/>
    <mergeCell ref="T1029:U1029"/>
    <mergeCell ref="N1056:O1056"/>
    <mergeCell ref="P1056:Q1056"/>
    <mergeCell ref="R1056:S1056"/>
    <mergeCell ref="T1056:U1056"/>
    <mergeCell ref="W1081:AA1082"/>
    <mergeCell ref="C1090:U1090"/>
    <mergeCell ref="N1093:O1093"/>
    <mergeCell ref="P1093:Q1093"/>
    <mergeCell ref="R1093:S1093"/>
    <mergeCell ref="T1093:U1093"/>
    <mergeCell ref="J1093:K1093"/>
    <mergeCell ref="R861:S861"/>
    <mergeCell ref="T861:U861"/>
    <mergeCell ref="L1093:M1093"/>
    <mergeCell ref="D892:E892"/>
    <mergeCell ref="F892:G892"/>
    <mergeCell ref="H892:I892"/>
    <mergeCell ref="H1011:I1011"/>
    <mergeCell ref="H923:I923"/>
    <mergeCell ref="F923:G923"/>
    <mergeCell ref="H1077:I1077"/>
    <mergeCell ref="C722:G722"/>
    <mergeCell ref="C723:G723"/>
    <mergeCell ref="C724:G724"/>
    <mergeCell ref="L1122:M1122"/>
    <mergeCell ref="H938:I938"/>
    <mergeCell ref="J923:K923"/>
    <mergeCell ref="L1029:M1029"/>
    <mergeCell ref="J1077:K1077"/>
    <mergeCell ref="L1077:M1077"/>
    <mergeCell ref="C1080:G1080"/>
    <mergeCell ref="N1143:O1143"/>
    <mergeCell ref="W1143:AA1146"/>
    <mergeCell ref="N1077:O1077"/>
    <mergeCell ref="P1077:Q1077"/>
    <mergeCell ref="R1077:S1077"/>
    <mergeCell ref="N833:O833"/>
    <mergeCell ref="P833:Q833"/>
    <mergeCell ref="R833:S833"/>
    <mergeCell ref="T833:U833"/>
    <mergeCell ref="P861:Q861"/>
    <mergeCell ref="T1077:U1077"/>
    <mergeCell ref="P1122:Q1122"/>
    <mergeCell ref="R1122:S1122"/>
    <mergeCell ref="T1122:U1122"/>
    <mergeCell ref="R1143:S1143"/>
    <mergeCell ref="T1143:U1143"/>
    <mergeCell ref="C532:O532"/>
    <mergeCell ref="C555:O555"/>
    <mergeCell ref="P1177:Q1177"/>
    <mergeCell ref="R1177:S1177"/>
    <mergeCell ref="T1177:U1177"/>
    <mergeCell ref="P1143:Q1143"/>
    <mergeCell ref="N1159:O1159"/>
    <mergeCell ref="P1159:Q1159"/>
    <mergeCell ref="R1159:S1159"/>
    <mergeCell ref="T1159:U1159"/>
    <mergeCell ref="C500:G500"/>
    <mergeCell ref="C280:F280"/>
    <mergeCell ref="C170:O170"/>
    <mergeCell ref="C408:O408"/>
    <mergeCell ref="C490:O490"/>
    <mergeCell ref="C505:O505"/>
    <mergeCell ref="C335:O335"/>
    <mergeCell ref="C355:O355"/>
    <mergeCell ref="C386:O386"/>
    <mergeCell ref="C301:O301"/>
    <mergeCell ref="C356:O356"/>
    <mergeCell ref="C387:O387"/>
    <mergeCell ref="C184:O184"/>
    <mergeCell ref="C183:O183"/>
    <mergeCell ref="C53:O53"/>
    <mergeCell ref="C619:O619"/>
    <mergeCell ref="C199:O199"/>
    <mergeCell ref="C226:O226"/>
    <mergeCell ref="C256:O256"/>
    <mergeCell ref="C284:O284"/>
    <mergeCell ref="C300:O300"/>
    <mergeCell ref="C316:O316"/>
  </mergeCells>
  <printOptions/>
  <pageMargins left="0.7480314960629921" right="0.7480314960629921" top="1.3779527559055118" bottom="0.6299212598425197" header="0" footer="0"/>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rgb="FF4D2827"/>
  </sheetPr>
  <dimension ref="A1:O157"/>
  <sheetViews>
    <sheetView showGridLines="0" zoomScalePageLayoutView="0" workbookViewId="0" topLeftCell="A1">
      <selection activeCell="A158" sqref="A158"/>
    </sheetView>
  </sheetViews>
  <sheetFormatPr defaultColWidth="9.140625" defaultRowHeight="15" customHeight="1"/>
  <cols>
    <col min="1" max="1" width="3.7109375" style="907" customWidth="1"/>
    <col min="2" max="2" width="4.00390625" style="907" customWidth="1"/>
    <col min="3" max="3" width="14.28125" style="907" customWidth="1"/>
    <col min="4" max="13" width="9.140625" style="907" customWidth="1"/>
    <col min="14" max="14" width="7.57421875" style="907" customWidth="1"/>
    <col min="15" max="16384" width="9.140625" style="907" customWidth="1"/>
  </cols>
  <sheetData>
    <row r="1" ht="15" customHeight="1">
      <c r="A1" s="906"/>
    </row>
    <row r="4" spans="3:14" ht="15" customHeight="1">
      <c r="C4" s="908" t="s">
        <v>619</v>
      </c>
      <c r="D4" s="909"/>
      <c r="E4" s="909"/>
      <c r="F4" s="909"/>
      <c r="G4" s="909"/>
      <c r="H4" s="909"/>
      <c r="I4" s="909"/>
      <c r="J4" s="909"/>
      <c r="K4" s="909"/>
      <c r="L4" s="909"/>
      <c r="M4" s="909"/>
      <c r="N4" s="909"/>
    </row>
    <row r="5" spans="3:14" ht="15" customHeight="1">
      <c r="C5" s="910"/>
      <c r="D5" s="910"/>
      <c r="E5" s="910"/>
      <c r="F5" s="910"/>
      <c r="G5" s="910"/>
      <c r="H5" s="910"/>
      <c r="I5" s="910"/>
      <c r="J5" s="910"/>
      <c r="K5" s="910"/>
      <c r="L5" s="910"/>
      <c r="M5" s="910"/>
      <c r="N5" s="910"/>
    </row>
    <row r="6" s="910" customFormat="1" ht="15" customHeight="1"/>
    <row r="7" spans="3:14" ht="15" customHeight="1">
      <c r="C7" s="911" t="s">
        <v>620</v>
      </c>
      <c r="D7" s="910"/>
      <c r="E7" s="910"/>
      <c r="F7" s="910"/>
      <c r="G7" s="910"/>
      <c r="H7" s="910"/>
      <c r="I7" s="910"/>
      <c r="J7" s="910"/>
      <c r="K7" s="910"/>
      <c r="L7" s="910"/>
      <c r="M7" s="910"/>
      <c r="N7" s="910"/>
    </row>
    <row r="8" spans="4:14" ht="15" customHeight="1">
      <c r="D8" s="910"/>
      <c r="E8" s="910"/>
      <c r="F8" s="910"/>
      <c r="G8" s="910"/>
      <c r="H8" s="910"/>
      <c r="I8" s="910"/>
      <c r="J8" s="910"/>
      <c r="K8" s="910"/>
      <c r="L8" s="910"/>
      <c r="M8" s="910"/>
      <c r="N8" s="910"/>
    </row>
    <row r="9" spans="3:14" ht="15" customHeight="1">
      <c r="C9" s="1673" t="s">
        <v>621</v>
      </c>
      <c r="D9" s="1674"/>
      <c r="E9" s="1674"/>
      <c r="F9" s="1674"/>
      <c r="G9" s="1674"/>
      <c r="H9" s="1674"/>
      <c r="I9" s="1674"/>
      <c r="J9" s="1674"/>
      <c r="K9" s="1674"/>
      <c r="L9" s="1674"/>
      <c r="M9" s="1674"/>
      <c r="N9" s="1674"/>
    </row>
    <row r="10" spans="3:14" ht="15" customHeight="1">
      <c r="C10" s="1674"/>
      <c r="D10" s="1674"/>
      <c r="E10" s="1674"/>
      <c r="F10" s="1674"/>
      <c r="G10" s="1674"/>
      <c r="H10" s="1674"/>
      <c r="I10" s="1674"/>
      <c r="J10" s="1674"/>
      <c r="K10" s="1674"/>
      <c r="L10" s="1674"/>
      <c r="M10" s="1674"/>
      <c r="N10" s="1674"/>
    </row>
    <row r="11" spans="3:14" s="910" customFormat="1" ht="15" customHeight="1">
      <c r="C11" s="1674"/>
      <c r="D11" s="1674"/>
      <c r="E11" s="1674"/>
      <c r="F11" s="1674"/>
      <c r="G11" s="1674"/>
      <c r="H11" s="1674"/>
      <c r="I11" s="1674"/>
      <c r="J11" s="1674"/>
      <c r="K11" s="1674"/>
      <c r="L11" s="1674"/>
      <c r="M11" s="1674"/>
      <c r="N11" s="1674"/>
    </row>
    <row r="12" spans="3:14" s="910" customFormat="1" ht="15" customHeight="1">
      <c r="C12" s="912"/>
      <c r="D12" s="912"/>
      <c r="E12" s="912"/>
      <c r="F12" s="912"/>
      <c r="G12" s="912"/>
      <c r="H12" s="912"/>
      <c r="I12" s="912"/>
      <c r="J12" s="912"/>
      <c r="K12" s="912"/>
      <c r="L12" s="912"/>
      <c r="M12" s="912"/>
      <c r="N12" s="912"/>
    </row>
    <row r="13" spans="3:14" s="910" customFormat="1" ht="41.25" customHeight="1">
      <c r="C13" s="1673" t="s">
        <v>728</v>
      </c>
      <c r="D13" s="1674"/>
      <c r="E13" s="1674"/>
      <c r="F13" s="1674"/>
      <c r="G13" s="1674"/>
      <c r="H13" s="1674"/>
      <c r="I13" s="1674"/>
      <c r="J13" s="1674"/>
      <c r="K13" s="1674"/>
      <c r="L13" s="1674"/>
      <c r="M13" s="1674"/>
      <c r="N13" s="1674"/>
    </row>
    <row r="14" spans="3:14" s="910" customFormat="1" ht="15" customHeight="1">
      <c r="C14" s="933"/>
      <c r="D14" s="912"/>
      <c r="E14" s="912"/>
      <c r="F14" s="912"/>
      <c r="G14" s="912"/>
      <c r="H14" s="912"/>
      <c r="I14" s="912"/>
      <c r="J14" s="912"/>
      <c r="K14" s="912"/>
      <c r="L14" s="912"/>
      <c r="M14" s="912"/>
      <c r="N14" s="912"/>
    </row>
    <row r="15" s="910" customFormat="1" ht="15" customHeight="1">
      <c r="C15" s="911" t="s">
        <v>622</v>
      </c>
    </row>
    <row r="16" s="910" customFormat="1" ht="15" customHeight="1">
      <c r="C16" s="913" t="s">
        <v>623</v>
      </c>
    </row>
    <row r="17" s="910" customFormat="1" ht="15" customHeight="1"/>
    <row r="18" spans="3:14" s="910" customFormat="1" ht="15" customHeight="1">
      <c r="C18" s="911" t="s">
        <v>624</v>
      </c>
      <c r="D18" s="914"/>
      <c r="E18" s="914"/>
      <c r="F18" s="914"/>
      <c r="G18" s="914"/>
      <c r="H18" s="914"/>
      <c r="I18" s="914"/>
      <c r="J18" s="914"/>
      <c r="K18" s="914"/>
      <c r="L18" s="914"/>
      <c r="M18" s="914"/>
      <c r="N18" s="914"/>
    </row>
    <row r="19" spans="3:14" s="910" customFormat="1" ht="15" customHeight="1">
      <c r="C19" s="935" t="s">
        <v>729</v>
      </c>
      <c r="D19" s="914"/>
      <c r="E19" s="914"/>
      <c r="F19" s="914"/>
      <c r="G19" s="914"/>
      <c r="H19" s="914"/>
      <c r="I19" s="914"/>
      <c r="J19" s="914"/>
      <c r="K19" s="914"/>
      <c r="L19" s="914"/>
      <c r="M19" s="914"/>
      <c r="N19" s="914"/>
    </row>
    <row r="20" spans="3:14" s="910" customFormat="1" ht="15" customHeight="1">
      <c r="C20" s="915" t="s">
        <v>625</v>
      </c>
      <c r="D20" s="914"/>
      <c r="E20" s="914"/>
      <c r="F20" s="914"/>
      <c r="G20" s="914"/>
      <c r="H20" s="914"/>
      <c r="I20" s="914"/>
      <c r="J20" s="914"/>
      <c r="K20" s="914"/>
      <c r="L20" s="914"/>
      <c r="M20" s="914"/>
      <c r="N20" s="914"/>
    </row>
    <row r="21" spans="3:14" s="910" customFormat="1" ht="15" customHeight="1">
      <c r="C21" s="916" t="s">
        <v>626</v>
      </c>
      <c r="D21" s="914"/>
      <c r="E21" s="914"/>
      <c r="F21" s="914"/>
      <c r="G21" s="914"/>
      <c r="H21" s="914"/>
      <c r="I21" s="914"/>
      <c r="J21" s="914"/>
      <c r="K21" s="914"/>
      <c r="L21" s="914"/>
      <c r="M21" s="914"/>
      <c r="N21" s="914"/>
    </row>
    <row r="22" spans="3:14" s="910" customFormat="1" ht="15" customHeight="1">
      <c r="C22" s="916" t="s">
        <v>627</v>
      </c>
      <c r="D22" s="914"/>
      <c r="E22" s="914"/>
      <c r="F22" s="914"/>
      <c r="G22" s="914"/>
      <c r="H22" s="914"/>
      <c r="I22" s="914"/>
      <c r="J22" s="914"/>
      <c r="K22" s="914"/>
      <c r="L22" s="914"/>
      <c r="M22" s="914"/>
      <c r="N22" s="914"/>
    </row>
    <row r="23" spans="3:14" s="910" customFormat="1" ht="15" customHeight="1">
      <c r="C23" s="916" t="s">
        <v>628</v>
      </c>
      <c r="D23" s="914"/>
      <c r="E23" s="914"/>
      <c r="F23" s="914"/>
      <c r="G23" s="914"/>
      <c r="H23" s="914"/>
      <c r="I23" s="914"/>
      <c r="J23" s="914"/>
      <c r="K23" s="914"/>
      <c r="L23" s="914"/>
      <c r="M23" s="914"/>
      <c r="N23" s="914"/>
    </row>
    <row r="24" spans="3:14" s="910" customFormat="1" ht="15" customHeight="1">
      <c r="C24" s="916" t="s">
        <v>629</v>
      </c>
      <c r="D24" s="914"/>
      <c r="E24" s="914"/>
      <c r="F24" s="914"/>
      <c r="G24" s="914"/>
      <c r="H24" s="914"/>
      <c r="I24" s="914"/>
      <c r="J24" s="914"/>
      <c r="K24" s="914"/>
      <c r="L24" s="914"/>
      <c r="M24" s="914"/>
      <c r="N24" s="914"/>
    </row>
    <row r="25" spans="3:14" s="910" customFormat="1" ht="15" customHeight="1">
      <c r="C25" s="916" t="s">
        <v>630</v>
      </c>
      <c r="D25" s="914"/>
      <c r="E25" s="914"/>
      <c r="F25" s="914"/>
      <c r="G25" s="914"/>
      <c r="H25" s="914"/>
      <c r="I25" s="914"/>
      <c r="J25" s="914"/>
      <c r="K25" s="914"/>
      <c r="L25" s="914"/>
      <c r="M25" s="914"/>
      <c r="N25" s="914"/>
    </row>
    <row r="26" spans="3:14" s="910" customFormat="1" ht="15" customHeight="1">
      <c r="C26" s="916" t="s">
        <v>631</v>
      </c>
      <c r="D26" s="914"/>
      <c r="E26" s="914"/>
      <c r="F26" s="914"/>
      <c r="G26" s="914"/>
      <c r="H26" s="914"/>
      <c r="I26" s="914"/>
      <c r="J26" s="914"/>
      <c r="K26" s="914"/>
      <c r="L26" s="914"/>
      <c r="M26" s="914"/>
      <c r="N26" s="914"/>
    </row>
    <row r="27" spans="3:14" s="910" customFormat="1" ht="15" customHeight="1">
      <c r="C27" s="916" t="s">
        <v>632</v>
      </c>
      <c r="D27" s="914"/>
      <c r="E27" s="914"/>
      <c r="F27" s="914"/>
      <c r="G27" s="914"/>
      <c r="H27" s="914"/>
      <c r="I27" s="914"/>
      <c r="J27" s="914"/>
      <c r="K27" s="914"/>
      <c r="L27" s="914"/>
      <c r="M27" s="914"/>
      <c r="N27" s="914"/>
    </row>
    <row r="28" spans="3:14" s="910" customFormat="1" ht="15" customHeight="1">
      <c r="C28" s="916"/>
      <c r="D28" s="914"/>
      <c r="E28" s="914"/>
      <c r="F28" s="914"/>
      <c r="G28" s="914"/>
      <c r="H28" s="914"/>
      <c r="I28" s="914"/>
      <c r="J28" s="914"/>
      <c r="K28" s="914"/>
      <c r="L28" s="914"/>
      <c r="M28" s="914"/>
      <c r="N28" s="914"/>
    </row>
    <row r="29" spans="3:15" s="910" customFormat="1" ht="15" customHeight="1">
      <c r="C29" s="917" t="s">
        <v>633</v>
      </c>
      <c r="D29" s="918"/>
      <c r="E29" s="918"/>
      <c r="F29" s="918"/>
      <c r="G29" s="918"/>
      <c r="H29" s="918"/>
      <c r="I29" s="918"/>
      <c r="J29" s="918"/>
      <c r="K29" s="918"/>
      <c r="L29" s="918"/>
      <c r="M29" s="918"/>
      <c r="N29" s="918"/>
      <c r="O29" s="919"/>
    </row>
    <row r="30" spans="3:15" s="919" customFormat="1" ht="15" customHeight="1">
      <c r="C30" s="1675" t="s">
        <v>731</v>
      </c>
      <c r="D30" s="1675"/>
      <c r="E30" s="1675"/>
      <c r="F30" s="1675"/>
      <c r="G30" s="1675"/>
      <c r="H30" s="1675"/>
      <c r="I30" s="1675"/>
      <c r="J30" s="1675"/>
      <c r="K30" s="1675"/>
      <c r="L30" s="1675"/>
      <c r="M30" s="1675"/>
      <c r="N30" s="1675"/>
      <c r="O30" s="1675"/>
    </row>
    <row r="31" spans="3:15" s="919" customFormat="1" ht="15" customHeight="1">
      <c r="C31" s="1675"/>
      <c r="D31" s="1675"/>
      <c r="E31" s="1675"/>
      <c r="F31" s="1675"/>
      <c r="G31" s="1675"/>
      <c r="H31" s="1675"/>
      <c r="I31" s="1675"/>
      <c r="J31" s="1675"/>
      <c r="K31" s="1675"/>
      <c r="L31" s="1675"/>
      <c r="M31" s="1675"/>
      <c r="N31" s="1675"/>
      <c r="O31" s="1675"/>
    </row>
    <row r="32" spans="3:15" s="919" customFormat="1" ht="15" customHeight="1">
      <c r="C32" s="1675" t="s">
        <v>634</v>
      </c>
      <c r="D32" s="1675"/>
      <c r="E32" s="1675"/>
      <c r="F32" s="1675"/>
      <c r="G32" s="1675"/>
      <c r="H32" s="1675"/>
      <c r="I32" s="1675"/>
      <c r="J32" s="1675"/>
      <c r="K32" s="1675"/>
      <c r="L32" s="1675"/>
      <c r="M32" s="1675"/>
      <c r="N32" s="1675"/>
      <c r="O32" s="1675"/>
    </row>
    <row r="33" spans="3:15" s="919" customFormat="1" ht="15" customHeight="1">
      <c r="C33" s="1675"/>
      <c r="D33" s="1675"/>
      <c r="E33" s="1675"/>
      <c r="F33" s="1675"/>
      <c r="G33" s="1675"/>
      <c r="H33" s="1675"/>
      <c r="I33" s="1675"/>
      <c r="J33" s="1675"/>
      <c r="K33" s="1675"/>
      <c r="L33" s="1675"/>
      <c r="M33" s="1675"/>
      <c r="N33" s="1675"/>
      <c r="O33" s="1675"/>
    </row>
    <row r="34" spans="3:14" s="910" customFormat="1" ht="15" customHeight="1">
      <c r="C34" s="1671"/>
      <c r="D34" s="1672"/>
      <c r="E34" s="1672"/>
      <c r="F34" s="1672"/>
      <c r="G34" s="1672"/>
      <c r="H34" s="1672"/>
      <c r="I34" s="1672"/>
      <c r="J34" s="1672"/>
      <c r="K34" s="1672"/>
      <c r="L34" s="1672"/>
      <c r="M34" s="1672"/>
      <c r="N34" s="1672"/>
    </row>
    <row r="35" spans="3:14" s="910" customFormat="1" ht="15" customHeight="1">
      <c r="C35" s="911" t="s">
        <v>635</v>
      </c>
      <c r="D35" s="914"/>
      <c r="E35" s="914"/>
      <c r="F35" s="914"/>
      <c r="G35" s="914"/>
      <c r="H35" s="914"/>
      <c r="I35" s="914"/>
      <c r="J35" s="914"/>
      <c r="K35" s="914"/>
      <c r="L35" s="914"/>
      <c r="M35" s="914"/>
      <c r="N35" s="914"/>
    </row>
    <row r="36" spans="3:14" s="910" customFormat="1" ht="15" customHeight="1">
      <c r="C36" s="914" t="s">
        <v>636</v>
      </c>
      <c r="D36" s="914"/>
      <c r="E36" s="914"/>
      <c r="F36" s="914"/>
      <c r="G36" s="914"/>
      <c r="H36" s="914"/>
      <c r="I36" s="914"/>
      <c r="J36" s="914"/>
      <c r="K36" s="914"/>
      <c r="L36" s="914"/>
      <c r="M36" s="914"/>
      <c r="N36" s="914"/>
    </row>
    <row r="37" spans="3:14" s="910" customFormat="1" ht="15" customHeight="1">
      <c r="C37" s="916"/>
      <c r="D37" s="914"/>
      <c r="E37" s="914"/>
      <c r="F37" s="914"/>
      <c r="G37" s="914"/>
      <c r="H37" s="914"/>
      <c r="I37" s="914"/>
      <c r="J37" s="914"/>
      <c r="K37" s="914"/>
      <c r="L37" s="914"/>
      <c r="M37" s="914"/>
      <c r="N37" s="914"/>
    </row>
    <row r="38" spans="3:14" s="910" customFormat="1" ht="15" customHeight="1">
      <c r="C38" s="911" t="s">
        <v>637</v>
      </c>
      <c r="D38" s="914"/>
      <c r="E38" s="914"/>
      <c r="F38" s="914"/>
      <c r="G38" s="914"/>
      <c r="H38" s="914"/>
      <c r="I38" s="914"/>
      <c r="J38" s="914"/>
      <c r="K38" s="914"/>
      <c r="L38" s="914"/>
      <c r="M38" s="914"/>
      <c r="N38" s="914"/>
    </row>
    <row r="39" spans="3:14" s="919" customFormat="1" ht="15" customHeight="1">
      <c r="C39" s="920" t="s">
        <v>732</v>
      </c>
      <c r="D39" s="918"/>
      <c r="E39" s="918"/>
      <c r="F39" s="918"/>
      <c r="G39" s="918"/>
      <c r="H39" s="918"/>
      <c r="I39" s="918"/>
      <c r="J39" s="918"/>
      <c r="K39" s="918"/>
      <c r="L39" s="918"/>
      <c r="M39" s="918"/>
      <c r="N39" s="918"/>
    </row>
    <row r="40" spans="3:14" s="919" customFormat="1" ht="15" customHeight="1">
      <c r="C40" s="920" t="s">
        <v>638</v>
      </c>
      <c r="D40" s="918"/>
      <c r="E40" s="918"/>
      <c r="F40" s="918"/>
      <c r="G40" s="918"/>
      <c r="H40" s="918"/>
      <c r="I40" s="918"/>
      <c r="J40" s="918"/>
      <c r="K40" s="918"/>
      <c r="L40" s="918"/>
      <c r="M40" s="918"/>
      <c r="N40" s="918"/>
    </row>
    <row r="41" spans="3:14" s="910" customFormat="1" ht="15" customHeight="1">
      <c r="C41" s="916" t="s">
        <v>639</v>
      </c>
      <c r="D41" s="914"/>
      <c r="E41" s="914"/>
      <c r="F41" s="914"/>
      <c r="G41" s="914"/>
      <c r="H41" s="914"/>
      <c r="I41" s="914"/>
      <c r="J41" s="914"/>
      <c r="K41" s="914"/>
      <c r="L41" s="914"/>
      <c r="M41" s="914"/>
      <c r="N41" s="914"/>
    </row>
    <row r="42" spans="3:14" s="910" customFormat="1" ht="15" customHeight="1">
      <c r="C42" s="916" t="s">
        <v>640</v>
      </c>
      <c r="D42" s="914"/>
      <c r="E42" s="914"/>
      <c r="F42" s="914"/>
      <c r="G42" s="914"/>
      <c r="H42" s="914"/>
      <c r="I42" s="914"/>
      <c r="J42" s="914"/>
      <c r="K42" s="914"/>
      <c r="L42" s="914"/>
      <c r="M42" s="914"/>
      <c r="N42" s="914"/>
    </row>
    <row r="43" spans="3:14" s="910" customFormat="1" ht="15" customHeight="1">
      <c r="C43" s="916" t="s">
        <v>641</v>
      </c>
      <c r="D43" s="914"/>
      <c r="E43" s="914"/>
      <c r="F43" s="914"/>
      <c r="G43" s="914"/>
      <c r="H43" s="914"/>
      <c r="I43" s="914"/>
      <c r="J43" s="914"/>
      <c r="K43" s="914"/>
      <c r="L43" s="914"/>
      <c r="M43" s="914"/>
      <c r="N43" s="914"/>
    </row>
    <row r="44" s="910" customFormat="1" ht="15" customHeight="1">
      <c r="C44" s="916" t="s">
        <v>642</v>
      </c>
    </row>
    <row r="45" ht="15" customHeight="1">
      <c r="C45" s="916" t="s">
        <v>643</v>
      </c>
    </row>
    <row r="46" ht="15" customHeight="1">
      <c r="C46" s="920" t="s">
        <v>644</v>
      </c>
    </row>
    <row r="47" s="910" customFormat="1" ht="15" customHeight="1">
      <c r="C47" s="911"/>
    </row>
    <row r="48" s="910" customFormat="1" ht="15" customHeight="1">
      <c r="C48" s="911"/>
    </row>
    <row r="49" s="910" customFormat="1" ht="15" customHeight="1">
      <c r="C49" s="911" t="s">
        <v>645</v>
      </c>
    </row>
    <row r="50" s="910" customFormat="1" ht="15" customHeight="1">
      <c r="C50" s="911"/>
    </row>
    <row r="51" spans="3:14" s="910" customFormat="1" ht="15" customHeight="1">
      <c r="C51" s="1673" t="s">
        <v>646</v>
      </c>
      <c r="D51" s="1674"/>
      <c r="E51" s="1674"/>
      <c r="F51" s="1674"/>
      <c r="G51" s="1674"/>
      <c r="H51" s="1674"/>
      <c r="I51" s="1674"/>
      <c r="J51" s="1674"/>
      <c r="K51" s="1674"/>
      <c r="L51" s="1674"/>
      <c r="M51" s="1674"/>
      <c r="N51" s="1674"/>
    </row>
    <row r="52" spans="3:14" s="910" customFormat="1" ht="15" customHeight="1">
      <c r="C52" s="1674"/>
      <c r="D52" s="1674"/>
      <c r="E52" s="1674"/>
      <c r="F52" s="1674"/>
      <c r="G52" s="1674"/>
      <c r="H52" s="1674"/>
      <c r="I52" s="1674"/>
      <c r="J52" s="1674"/>
      <c r="K52" s="1674"/>
      <c r="L52" s="1674"/>
      <c r="M52" s="1674"/>
      <c r="N52" s="1674"/>
    </row>
    <row r="53" spans="3:14" s="910" customFormat="1" ht="15" customHeight="1">
      <c r="C53" s="1674"/>
      <c r="D53" s="1674"/>
      <c r="E53" s="1674"/>
      <c r="F53" s="1674"/>
      <c r="G53" s="1674"/>
      <c r="H53" s="1674"/>
      <c r="I53" s="1674"/>
      <c r="J53" s="1674"/>
      <c r="K53" s="1674"/>
      <c r="L53" s="1674"/>
      <c r="M53" s="1674"/>
      <c r="N53" s="1674"/>
    </row>
    <row r="54" spans="3:14" s="910" customFormat="1" ht="15" customHeight="1">
      <c r="C54" s="912"/>
      <c r="D54" s="912"/>
      <c r="E54" s="912"/>
      <c r="F54" s="912"/>
      <c r="G54" s="912"/>
      <c r="H54" s="912"/>
      <c r="I54" s="912"/>
      <c r="J54" s="912"/>
      <c r="K54" s="912"/>
      <c r="L54" s="912"/>
      <c r="M54" s="912"/>
      <c r="N54" s="912"/>
    </row>
    <row r="55" spans="3:14" s="910" customFormat="1" ht="41.25" customHeight="1">
      <c r="C55" s="1673" t="s">
        <v>728</v>
      </c>
      <c r="D55" s="1674"/>
      <c r="E55" s="1674"/>
      <c r="F55" s="1674"/>
      <c r="G55" s="1674"/>
      <c r="H55" s="1674"/>
      <c r="I55" s="1674"/>
      <c r="J55" s="1674"/>
      <c r="K55" s="1674"/>
      <c r="L55" s="1674"/>
      <c r="M55" s="1674"/>
      <c r="N55" s="1674"/>
    </row>
    <row r="56" spans="3:14" s="910" customFormat="1" ht="12.75">
      <c r="C56" s="934"/>
      <c r="D56" s="912"/>
      <c r="E56" s="912"/>
      <c r="F56" s="912"/>
      <c r="G56" s="912"/>
      <c r="H56" s="912"/>
      <c r="I56" s="912"/>
      <c r="J56" s="912"/>
      <c r="K56" s="912"/>
      <c r="L56" s="912"/>
      <c r="M56" s="912"/>
      <c r="N56" s="912"/>
    </row>
    <row r="57" s="910" customFormat="1" ht="15" customHeight="1">
      <c r="C57" s="911" t="s">
        <v>622</v>
      </c>
    </row>
    <row r="58" s="910" customFormat="1" ht="15" customHeight="1">
      <c r="C58" s="913" t="s">
        <v>647</v>
      </c>
    </row>
    <row r="59" s="910" customFormat="1" ht="15" customHeight="1"/>
    <row r="60" spans="3:14" s="910" customFormat="1" ht="15" customHeight="1">
      <c r="C60" s="911" t="s">
        <v>624</v>
      </c>
      <c r="D60" s="914"/>
      <c r="E60" s="914"/>
      <c r="F60" s="914"/>
      <c r="G60" s="914"/>
      <c r="H60" s="914"/>
      <c r="I60" s="914"/>
      <c r="J60" s="914"/>
      <c r="K60" s="914"/>
      <c r="L60" s="914"/>
      <c r="M60" s="914"/>
      <c r="N60" s="914"/>
    </row>
    <row r="61" spans="3:14" s="910" customFormat="1" ht="15" customHeight="1">
      <c r="C61" s="915" t="s">
        <v>730</v>
      </c>
      <c r="D61" s="914"/>
      <c r="E61" s="914"/>
      <c r="F61" s="914"/>
      <c r="G61" s="914"/>
      <c r="H61" s="914"/>
      <c r="I61" s="914"/>
      <c r="J61" s="914"/>
      <c r="K61" s="914"/>
      <c r="L61" s="914"/>
      <c r="M61" s="914"/>
      <c r="N61" s="914"/>
    </row>
    <row r="62" spans="3:14" s="910" customFormat="1" ht="15" customHeight="1">
      <c r="C62" s="915" t="s">
        <v>648</v>
      </c>
      <c r="D62" s="914"/>
      <c r="E62" s="914"/>
      <c r="F62" s="914"/>
      <c r="G62" s="914"/>
      <c r="H62" s="914"/>
      <c r="I62" s="914"/>
      <c r="J62" s="914"/>
      <c r="K62" s="914"/>
      <c r="L62" s="914"/>
      <c r="M62" s="914"/>
      <c r="N62" s="914"/>
    </row>
    <row r="63" spans="3:14" s="910" customFormat="1" ht="15" customHeight="1">
      <c r="C63" s="916" t="s">
        <v>649</v>
      </c>
      <c r="D63" s="914"/>
      <c r="E63" s="914"/>
      <c r="F63" s="914"/>
      <c r="G63" s="914"/>
      <c r="H63" s="914"/>
      <c r="I63" s="914"/>
      <c r="J63" s="914"/>
      <c r="K63" s="914"/>
      <c r="L63" s="914"/>
      <c r="M63" s="914"/>
      <c r="N63" s="914"/>
    </row>
    <row r="64" spans="3:14" s="910" customFormat="1" ht="15" customHeight="1">
      <c r="C64" s="916" t="s">
        <v>650</v>
      </c>
      <c r="D64" s="914"/>
      <c r="E64" s="914"/>
      <c r="F64" s="914"/>
      <c r="G64" s="914"/>
      <c r="H64" s="914"/>
      <c r="I64" s="914"/>
      <c r="J64" s="914"/>
      <c r="K64" s="914"/>
      <c r="L64" s="914"/>
      <c r="M64" s="914"/>
      <c r="N64" s="914"/>
    </row>
    <row r="65" spans="3:14" s="910" customFormat="1" ht="15" customHeight="1">
      <c r="C65" s="916" t="s">
        <v>651</v>
      </c>
      <c r="D65" s="914"/>
      <c r="E65" s="914"/>
      <c r="F65" s="914"/>
      <c r="G65" s="914"/>
      <c r="H65" s="914"/>
      <c r="I65" s="914"/>
      <c r="J65" s="914"/>
      <c r="K65" s="914"/>
      <c r="L65" s="914"/>
      <c r="M65" s="914"/>
      <c r="N65" s="914"/>
    </row>
    <row r="66" spans="3:14" s="910" customFormat="1" ht="15" customHeight="1">
      <c r="C66" s="920" t="s">
        <v>652</v>
      </c>
      <c r="D66" s="918"/>
      <c r="E66" s="918"/>
      <c r="F66" s="914"/>
      <c r="G66" s="914"/>
      <c r="H66" s="914"/>
      <c r="I66" s="914"/>
      <c r="J66" s="914"/>
      <c r="K66" s="914"/>
      <c r="L66" s="914"/>
      <c r="M66" s="914"/>
      <c r="N66" s="914"/>
    </row>
    <row r="67" spans="3:14" s="910" customFormat="1" ht="15" customHeight="1">
      <c r="C67" s="916" t="s">
        <v>653</v>
      </c>
      <c r="D67" s="914"/>
      <c r="E67" s="914"/>
      <c r="F67" s="914"/>
      <c r="G67" s="914"/>
      <c r="H67" s="914"/>
      <c r="I67" s="914"/>
      <c r="J67" s="914"/>
      <c r="K67" s="914"/>
      <c r="L67" s="914"/>
      <c r="M67" s="914"/>
      <c r="N67" s="914"/>
    </row>
    <row r="68" spans="3:14" s="910" customFormat="1" ht="15" customHeight="1">
      <c r="C68" s="916" t="s">
        <v>654</v>
      </c>
      <c r="D68" s="914"/>
      <c r="E68" s="914"/>
      <c r="F68" s="914"/>
      <c r="G68" s="914"/>
      <c r="H68" s="914"/>
      <c r="I68" s="914"/>
      <c r="J68" s="914"/>
      <c r="K68" s="914"/>
      <c r="L68" s="914"/>
      <c r="M68" s="914"/>
      <c r="N68" s="914"/>
    </row>
    <row r="69" spans="3:14" s="910" customFormat="1" ht="15" customHeight="1">
      <c r="C69" s="916"/>
      <c r="D69" s="914"/>
      <c r="E69" s="914"/>
      <c r="F69" s="914"/>
      <c r="G69" s="914"/>
      <c r="H69" s="914"/>
      <c r="I69" s="914"/>
      <c r="J69" s="914"/>
      <c r="K69" s="914"/>
      <c r="L69" s="914"/>
      <c r="M69" s="914"/>
      <c r="N69" s="914"/>
    </row>
    <row r="70" spans="3:15" s="910" customFormat="1" ht="15" customHeight="1">
      <c r="C70" s="917" t="s">
        <v>633</v>
      </c>
      <c r="D70" s="918"/>
      <c r="E70" s="918"/>
      <c r="F70" s="918"/>
      <c r="G70" s="918"/>
      <c r="H70" s="918"/>
      <c r="I70" s="918"/>
      <c r="J70" s="918"/>
      <c r="K70" s="918"/>
      <c r="L70" s="918"/>
      <c r="M70" s="918"/>
      <c r="N70" s="918"/>
      <c r="O70" s="919"/>
    </row>
    <row r="71" spans="3:15" s="919" customFormat="1" ht="15" customHeight="1">
      <c r="C71" s="1675" t="s">
        <v>731</v>
      </c>
      <c r="D71" s="1675"/>
      <c r="E71" s="1675"/>
      <c r="F71" s="1675"/>
      <c r="G71" s="1675"/>
      <c r="H71" s="1675"/>
      <c r="I71" s="1675"/>
      <c r="J71" s="1675"/>
      <c r="K71" s="1675"/>
      <c r="L71" s="1675"/>
      <c r="M71" s="1675"/>
      <c r="N71" s="1675"/>
      <c r="O71" s="1675"/>
    </row>
    <row r="72" spans="3:15" s="919" customFormat="1" ht="15" customHeight="1">
      <c r="C72" s="1675"/>
      <c r="D72" s="1675"/>
      <c r="E72" s="1675"/>
      <c r="F72" s="1675"/>
      <c r="G72" s="1675"/>
      <c r="H72" s="1675"/>
      <c r="I72" s="1675"/>
      <c r="J72" s="1675"/>
      <c r="K72" s="1675"/>
      <c r="L72" s="1675"/>
      <c r="M72" s="1675"/>
      <c r="N72" s="1675"/>
      <c r="O72" s="1675"/>
    </row>
    <row r="73" spans="3:15" s="919" customFormat="1" ht="15" customHeight="1">
      <c r="C73" s="1675" t="s">
        <v>655</v>
      </c>
      <c r="D73" s="1675"/>
      <c r="E73" s="1675"/>
      <c r="F73" s="1675"/>
      <c r="G73" s="1675"/>
      <c r="H73" s="1675"/>
      <c r="I73" s="1675"/>
      <c r="J73" s="1675"/>
      <c r="K73" s="1675"/>
      <c r="L73" s="1675"/>
      <c r="M73" s="1675"/>
      <c r="N73" s="1675"/>
      <c r="O73" s="1675"/>
    </row>
    <row r="74" spans="3:15" s="919" customFormat="1" ht="15" customHeight="1">
      <c r="C74" s="1675"/>
      <c r="D74" s="1675"/>
      <c r="E74" s="1675"/>
      <c r="F74" s="1675"/>
      <c r="G74" s="1675"/>
      <c r="H74" s="1675"/>
      <c r="I74" s="1675"/>
      <c r="J74" s="1675"/>
      <c r="K74" s="1675"/>
      <c r="L74" s="1675"/>
      <c r="M74" s="1675"/>
      <c r="N74" s="1675"/>
      <c r="O74" s="1675"/>
    </row>
    <row r="75" spans="3:14" s="910" customFormat="1" ht="15" customHeight="1">
      <c r="C75" s="1671"/>
      <c r="D75" s="1672"/>
      <c r="E75" s="1672"/>
      <c r="F75" s="1672"/>
      <c r="G75" s="1672"/>
      <c r="H75" s="1672"/>
      <c r="I75" s="1672"/>
      <c r="J75" s="1672"/>
      <c r="K75" s="1672"/>
      <c r="L75" s="1672"/>
      <c r="M75" s="1672"/>
      <c r="N75" s="1672"/>
    </row>
    <row r="76" spans="3:14" s="910" customFormat="1" ht="15" customHeight="1">
      <c r="C76" s="911" t="s">
        <v>635</v>
      </c>
      <c r="D76" s="914"/>
      <c r="E76" s="914"/>
      <c r="F76" s="914"/>
      <c r="G76" s="914"/>
      <c r="H76" s="914"/>
      <c r="I76" s="914"/>
      <c r="J76" s="914"/>
      <c r="K76" s="914"/>
      <c r="L76" s="914"/>
      <c r="M76" s="914"/>
      <c r="N76" s="914"/>
    </row>
    <row r="77" spans="3:14" s="910" customFormat="1" ht="15" customHeight="1">
      <c r="C77" s="914" t="s">
        <v>636</v>
      </c>
      <c r="D77" s="914"/>
      <c r="E77" s="914"/>
      <c r="F77" s="914"/>
      <c r="G77" s="914"/>
      <c r="H77" s="914"/>
      <c r="I77" s="914"/>
      <c r="J77" s="914"/>
      <c r="K77" s="914"/>
      <c r="L77" s="914"/>
      <c r="M77" s="914"/>
      <c r="N77" s="914"/>
    </row>
    <row r="78" spans="3:14" s="910" customFormat="1" ht="15" customHeight="1">
      <c r="C78" s="916"/>
      <c r="D78" s="914"/>
      <c r="E78" s="914"/>
      <c r="F78" s="914"/>
      <c r="G78" s="914"/>
      <c r="H78" s="914"/>
      <c r="I78" s="914"/>
      <c r="J78" s="914"/>
      <c r="K78" s="914"/>
      <c r="L78" s="914"/>
      <c r="M78" s="914"/>
      <c r="N78" s="914"/>
    </row>
    <row r="79" spans="3:14" s="910" customFormat="1" ht="15" customHeight="1">
      <c r="C79" s="911" t="s">
        <v>637</v>
      </c>
      <c r="D79" s="914"/>
      <c r="E79" s="914"/>
      <c r="F79" s="914"/>
      <c r="G79" s="914"/>
      <c r="H79" s="914"/>
      <c r="I79" s="914"/>
      <c r="J79" s="914"/>
      <c r="K79" s="914"/>
      <c r="L79" s="914"/>
      <c r="M79" s="914"/>
      <c r="N79" s="914"/>
    </row>
    <row r="80" spans="3:14" s="919" customFormat="1" ht="15" customHeight="1">
      <c r="C80" s="920" t="s">
        <v>733</v>
      </c>
      <c r="D80" s="918"/>
      <c r="E80" s="918"/>
      <c r="F80" s="918"/>
      <c r="G80" s="918"/>
      <c r="H80" s="918"/>
      <c r="I80" s="918"/>
      <c r="J80" s="918"/>
      <c r="K80" s="918"/>
      <c r="L80" s="918"/>
      <c r="M80" s="918"/>
      <c r="N80" s="918"/>
    </row>
    <row r="81" spans="3:14" s="910" customFormat="1" ht="15" customHeight="1">
      <c r="C81" s="920" t="s">
        <v>638</v>
      </c>
      <c r="D81" s="914"/>
      <c r="E81" s="914"/>
      <c r="F81" s="914"/>
      <c r="G81" s="914"/>
      <c r="H81" s="914"/>
      <c r="I81" s="914"/>
      <c r="J81" s="914"/>
      <c r="K81" s="914"/>
      <c r="L81" s="914"/>
      <c r="M81" s="914"/>
      <c r="N81" s="914"/>
    </row>
    <row r="82" spans="3:14" s="910" customFormat="1" ht="15" customHeight="1">
      <c r="C82" s="916" t="s">
        <v>656</v>
      </c>
      <c r="D82" s="914"/>
      <c r="E82" s="914"/>
      <c r="F82" s="914"/>
      <c r="G82" s="914"/>
      <c r="H82" s="914"/>
      <c r="I82" s="914"/>
      <c r="J82" s="914"/>
      <c r="K82" s="914"/>
      <c r="L82" s="914"/>
      <c r="M82" s="914"/>
      <c r="N82" s="914"/>
    </row>
    <row r="83" spans="3:14" s="910" customFormat="1" ht="15" customHeight="1">
      <c r="C83" s="916" t="s">
        <v>657</v>
      </c>
      <c r="D83" s="914"/>
      <c r="E83" s="914"/>
      <c r="F83" s="914"/>
      <c r="G83" s="914"/>
      <c r="H83" s="914"/>
      <c r="I83" s="914"/>
      <c r="J83" s="914"/>
      <c r="K83" s="914"/>
      <c r="L83" s="914"/>
      <c r="M83" s="914"/>
      <c r="N83" s="914"/>
    </row>
    <row r="84" s="910" customFormat="1" ht="15" customHeight="1">
      <c r="C84" s="916" t="s">
        <v>641</v>
      </c>
    </row>
    <row r="85" ht="15" customHeight="1">
      <c r="C85" s="920" t="s">
        <v>642</v>
      </c>
    </row>
    <row r="86" s="910" customFormat="1" ht="15" customHeight="1">
      <c r="C86" s="911"/>
    </row>
    <row r="87" s="910" customFormat="1" ht="15" customHeight="1">
      <c r="C87" s="911"/>
    </row>
    <row r="88" s="910" customFormat="1" ht="15" customHeight="1">
      <c r="C88" s="911" t="s">
        <v>658</v>
      </c>
    </row>
    <row r="89" s="910" customFormat="1" ht="15" customHeight="1">
      <c r="C89" s="911"/>
    </row>
    <row r="90" spans="3:14" s="910" customFormat="1" ht="15" customHeight="1">
      <c r="C90" s="1673" t="s">
        <v>659</v>
      </c>
      <c r="D90" s="1674"/>
      <c r="E90" s="1674"/>
      <c r="F90" s="1674"/>
      <c r="G90" s="1674"/>
      <c r="H90" s="1674"/>
      <c r="I90" s="1674"/>
      <c r="J90" s="1674"/>
      <c r="K90" s="1674"/>
      <c r="L90" s="1674"/>
      <c r="M90" s="1674"/>
      <c r="N90" s="1674"/>
    </row>
    <row r="91" spans="3:14" s="910" customFormat="1" ht="15" customHeight="1">
      <c r="C91" s="1674"/>
      <c r="D91" s="1674"/>
      <c r="E91" s="1674"/>
      <c r="F91" s="1674"/>
      <c r="G91" s="1674"/>
      <c r="H91" s="1674"/>
      <c r="I91" s="1674"/>
      <c r="J91" s="1674"/>
      <c r="K91" s="1674"/>
      <c r="L91" s="1674"/>
      <c r="M91" s="1674"/>
      <c r="N91" s="1674"/>
    </row>
    <row r="92" spans="3:14" s="910" customFormat="1" ht="15" customHeight="1">
      <c r="C92" s="1674"/>
      <c r="D92" s="1674"/>
      <c r="E92" s="1674"/>
      <c r="F92" s="1674"/>
      <c r="G92" s="1674"/>
      <c r="H92" s="1674"/>
      <c r="I92" s="1674"/>
      <c r="J92" s="1674"/>
      <c r="K92" s="1674"/>
      <c r="L92" s="1674"/>
      <c r="M92" s="1674"/>
      <c r="N92" s="1674"/>
    </row>
    <row r="93" s="910" customFormat="1" ht="15" customHeight="1">
      <c r="C93" s="911"/>
    </row>
    <row r="94" s="910" customFormat="1" ht="15" customHeight="1">
      <c r="C94" s="911" t="s">
        <v>622</v>
      </c>
    </row>
    <row r="95" s="910" customFormat="1" ht="15" customHeight="1">
      <c r="C95" s="913" t="s">
        <v>660</v>
      </c>
    </row>
    <row r="96" s="910" customFormat="1" ht="15" customHeight="1"/>
    <row r="97" spans="3:14" s="910" customFormat="1" ht="15" customHeight="1">
      <c r="C97" s="911" t="s">
        <v>624</v>
      </c>
      <c r="D97" s="914"/>
      <c r="E97" s="914"/>
      <c r="F97" s="914"/>
      <c r="G97" s="914"/>
      <c r="H97" s="914"/>
      <c r="I97" s="914"/>
      <c r="J97" s="914"/>
      <c r="K97" s="914"/>
      <c r="L97" s="914"/>
      <c r="M97" s="914"/>
      <c r="N97" s="914"/>
    </row>
    <row r="98" spans="3:14" s="910" customFormat="1" ht="15" customHeight="1">
      <c r="C98" s="920" t="s">
        <v>729</v>
      </c>
      <c r="D98" s="914"/>
      <c r="E98" s="914"/>
      <c r="F98" s="914"/>
      <c r="G98" s="914"/>
      <c r="H98" s="914"/>
      <c r="I98" s="914"/>
      <c r="J98" s="914"/>
      <c r="K98" s="914"/>
      <c r="L98" s="914"/>
      <c r="M98" s="914"/>
      <c r="N98" s="914"/>
    </row>
    <row r="99" spans="3:14" s="910" customFormat="1" ht="15" customHeight="1">
      <c r="C99" s="920" t="s">
        <v>661</v>
      </c>
      <c r="D99" s="914"/>
      <c r="E99" s="914"/>
      <c r="F99" s="914"/>
      <c r="G99" s="914"/>
      <c r="H99" s="914"/>
      <c r="I99" s="914"/>
      <c r="J99" s="914"/>
      <c r="K99" s="914"/>
      <c r="L99" s="914"/>
      <c r="M99" s="914"/>
      <c r="N99" s="914"/>
    </row>
    <row r="100" spans="3:14" s="910" customFormat="1" ht="15" customHeight="1">
      <c r="C100" s="916" t="s">
        <v>662</v>
      </c>
      <c r="D100" s="914"/>
      <c r="E100" s="914"/>
      <c r="F100" s="914"/>
      <c r="G100" s="914"/>
      <c r="H100" s="914"/>
      <c r="I100" s="914"/>
      <c r="J100" s="914"/>
      <c r="K100" s="914"/>
      <c r="L100" s="914"/>
      <c r="M100" s="914"/>
      <c r="N100" s="914"/>
    </row>
    <row r="101" spans="3:14" s="910" customFormat="1" ht="15" customHeight="1">
      <c r="C101" s="916" t="s">
        <v>663</v>
      </c>
      <c r="D101" s="914"/>
      <c r="E101" s="914"/>
      <c r="F101" s="914"/>
      <c r="G101" s="914"/>
      <c r="H101" s="914"/>
      <c r="I101" s="914"/>
      <c r="J101" s="914"/>
      <c r="K101" s="914"/>
      <c r="L101" s="914"/>
      <c r="M101" s="914"/>
      <c r="N101" s="914"/>
    </row>
    <row r="102" spans="3:14" s="910" customFormat="1" ht="15" customHeight="1">
      <c r="C102" s="916" t="s">
        <v>664</v>
      </c>
      <c r="D102" s="914"/>
      <c r="E102" s="914"/>
      <c r="F102" s="914"/>
      <c r="G102" s="914"/>
      <c r="H102" s="914"/>
      <c r="I102" s="914"/>
      <c r="J102" s="914"/>
      <c r="K102" s="914"/>
      <c r="L102" s="914"/>
      <c r="M102" s="914"/>
      <c r="N102" s="914"/>
    </row>
    <row r="103" spans="3:14" s="910" customFormat="1" ht="15" customHeight="1">
      <c r="C103" s="920" t="s">
        <v>665</v>
      </c>
      <c r="D103" s="918"/>
      <c r="E103" s="918"/>
      <c r="F103" s="914"/>
      <c r="G103" s="914"/>
      <c r="H103" s="914"/>
      <c r="I103" s="914"/>
      <c r="J103" s="914"/>
      <c r="K103" s="914"/>
      <c r="L103" s="914"/>
      <c r="M103" s="914"/>
      <c r="N103" s="914"/>
    </row>
    <row r="104" spans="3:14" s="910" customFormat="1" ht="15" customHeight="1">
      <c r="C104" s="916" t="s">
        <v>666</v>
      </c>
      <c r="D104" s="914"/>
      <c r="E104" s="914"/>
      <c r="F104" s="914"/>
      <c r="G104" s="914"/>
      <c r="H104" s="914"/>
      <c r="I104" s="914"/>
      <c r="J104" s="914"/>
      <c r="K104" s="914"/>
      <c r="L104" s="914"/>
      <c r="M104" s="914"/>
      <c r="N104" s="914"/>
    </row>
    <row r="105" spans="3:14" s="910" customFormat="1" ht="15" customHeight="1">
      <c r="C105" s="916" t="s">
        <v>667</v>
      </c>
      <c r="D105" s="914"/>
      <c r="E105" s="914"/>
      <c r="F105" s="914"/>
      <c r="G105" s="914"/>
      <c r="H105" s="914"/>
      <c r="I105" s="914"/>
      <c r="J105" s="914"/>
      <c r="K105" s="914"/>
      <c r="L105" s="914"/>
      <c r="M105" s="914"/>
      <c r="N105" s="914"/>
    </row>
    <row r="106" spans="3:14" s="910" customFormat="1" ht="15" customHeight="1">
      <c r="C106" s="920" t="s">
        <v>668</v>
      </c>
      <c r="D106" s="918"/>
      <c r="E106" s="918"/>
      <c r="F106" s="914"/>
      <c r="G106" s="914"/>
      <c r="H106" s="914"/>
      <c r="I106" s="914"/>
      <c r="J106" s="914"/>
      <c r="K106" s="914"/>
      <c r="L106" s="914"/>
      <c r="M106" s="914"/>
      <c r="N106" s="914"/>
    </row>
    <row r="107" spans="3:14" s="910" customFormat="1" ht="15" customHeight="1">
      <c r="C107" s="916"/>
      <c r="D107" s="914"/>
      <c r="E107" s="914"/>
      <c r="F107" s="914"/>
      <c r="G107" s="914"/>
      <c r="H107" s="914"/>
      <c r="I107" s="914"/>
      <c r="J107" s="914"/>
      <c r="K107" s="914"/>
      <c r="L107" s="914"/>
      <c r="M107" s="914"/>
      <c r="N107" s="914"/>
    </row>
    <row r="108" spans="3:15" s="910" customFormat="1" ht="15" customHeight="1">
      <c r="C108" s="917" t="s">
        <v>633</v>
      </c>
      <c r="D108" s="918"/>
      <c r="E108" s="918"/>
      <c r="F108" s="918"/>
      <c r="G108" s="918"/>
      <c r="H108" s="918"/>
      <c r="I108" s="918"/>
      <c r="J108" s="918"/>
      <c r="K108" s="918"/>
      <c r="L108" s="918"/>
      <c r="M108" s="918"/>
      <c r="N108" s="918"/>
      <c r="O108" s="919"/>
    </row>
    <row r="109" spans="3:15" s="919" customFormat="1" ht="15" customHeight="1">
      <c r="C109" s="1675" t="s">
        <v>731</v>
      </c>
      <c r="D109" s="1675"/>
      <c r="E109" s="1675"/>
      <c r="F109" s="1675"/>
      <c r="G109" s="1675"/>
      <c r="H109" s="1675"/>
      <c r="I109" s="1675"/>
      <c r="J109" s="1675"/>
      <c r="K109" s="1675"/>
      <c r="L109" s="1675"/>
      <c r="M109" s="1675"/>
      <c r="N109" s="1675"/>
      <c r="O109" s="1675"/>
    </row>
    <row r="110" spans="3:15" s="919" customFormat="1" ht="15" customHeight="1">
      <c r="C110" s="1675"/>
      <c r="D110" s="1675"/>
      <c r="E110" s="1675"/>
      <c r="F110" s="1675"/>
      <c r="G110" s="1675"/>
      <c r="H110" s="1675"/>
      <c r="I110" s="1675"/>
      <c r="J110" s="1675"/>
      <c r="K110" s="1675"/>
      <c r="L110" s="1675"/>
      <c r="M110" s="1675"/>
      <c r="N110" s="1675"/>
      <c r="O110" s="1675"/>
    </row>
    <row r="111" spans="3:15" s="919" customFormat="1" ht="15" customHeight="1">
      <c r="C111" s="1675" t="s">
        <v>655</v>
      </c>
      <c r="D111" s="1675"/>
      <c r="E111" s="1675"/>
      <c r="F111" s="1675"/>
      <c r="G111" s="1675"/>
      <c r="H111" s="1675"/>
      <c r="I111" s="1675"/>
      <c r="J111" s="1675"/>
      <c r="K111" s="1675"/>
      <c r="L111" s="1675"/>
      <c r="M111" s="1675"/>
      <c r="N111" s="1675"/>
      <c r="O111" s="1675"/>
    </row>
    <row r="112" spans="3:15" s="919" customFormat="1" ht="15" customHeight="1">
      <c r="C112" s="1675"/>
      <c r="D112" s="1675"/>
      <c r="E112" s="1675"/>
      <c r="F112" s="1675"/>
      <c r="G112" s="1675"/>
      <c r="H112" s="1675"/>
      <c r="I112" s="1675"/>
      <c r="J112" s="1675"/>
      <c r="K112" s="1675"/>
      <c r="L112" s="1675"/>
      <c r="M112" s="1675"/>
      <c r="N112" s="1675"/>
      <c r="O112" s="1675"/>
    </row>
    <row r="113" spans="3:14" s="910" customFormat="1" ht="15" customHeight="1">
      <c r="C113" s="1671"/>
      <c r="D113" s="1672"/>
      <c r="E113" s="1672"/>
      <c r="F113" s="1672"/>
      <c r="G113" s="1672"/>
      <c r="H113" s="1672"/>
      <c r="I113" s="1672"/>
      <c r="J113" s="1672"/>
      <c r="K113" s="1672"/>
      <c r="L113" s="1672"/>
      <c r="M113" s="1672"/>
      <c r="N113" s="1672"/>
    </row>
    <row r="114" spans="3:14" s="910" customFormat="1" ht="15" customHeight="1">
      <c r="C114" s="911" t="s">
        <v>635</v>
      </c>
      <c r="D114" s="914"/>
      <c r="E114" s="914"/>
      <c r="F114" s="914"/>
      <c r="G114" s="914"/>
      <c r="H114" s="914"/>
      <c r="I114" s="914"/>
      <c r="J114" s="914"/>
      <c r="K114" s="914"/>
      <c r="L114" s="914"/>
      <c r="M114" s="914"/>
      <c r="N114" s="914"/>
    </row>
    <row r="115" spans="3:14" s="910" customFormat="1" ht="15" customHeight="1">
      <c r="C115" s="914" t="s">
        <v>636</v>
      </c>
      <c r="D115" s="914"/>
      <c r="E115" s="914"/>
      <c r="F115" s="914"/>
      <c r="G115" s="914"/>
      <c r="H115" s="914"/>
      <c r="I115" s="914"/>
      <c r="J115" s="914"/>
      <c r="K115" s="914"/>
      <c r="L115" s="914"/>
      <c r="M115" s="914"/>
      <c r="N115" s="914"/>
    </row>
    <row r="116" spans="3:14" s="910" customFormat="1" ht="15" customHeight="1">
      <c r="C116" s="916"/>
      <c r="D116" s="914"/>
      <c r="E116" s="914"/>
      <c r="F116" s="914"/>
      <c r="G116" s="914"/>
      <c r="H116" s="914"/>
      <c r="I116" s="914"/>
      <c r="J116" s="914"/>
      <c r="K116" s="914"/>
      <c r="L116" s="914"/>
      <c r="M116" s="914"/>
      <c r="N116" s="914"/>
    </row>
    <row r="117" spans="3:14" s="910" customFormat="1" ht="15" customHeight="1">
      <c r="C117" s="911" t="s">
        <v>637</v>
      </c>
      <c r="D117" s="914"/>
      <c r="E117" s="914"/>
      <c r="F117" s="914"/>
      <c r="G117" s="914"/>
      <c r="H117" s="914"/>
      <c r="I117" s="914"/>
      <c r="J117" s="914"/>
      <c r="K117" s="914"/>
      <c r="L117" s="914"/>
      <c r="M117" s="914"/>
      <c r="N117" s="914"/>
    </row>
    <row r="118" spans="3:14" s="919" customFormat="1" ht="15" customHeight="1">
      <c r="C118" s="920" t="s">
        <v>734</v>
      </c>
      <c r="D118" s="918"/>
      <c r="E118" s="918"/>
      <c r="F118" s="918"/>
      <c r="G118" s="918"/>
      <c r="H118" s="918"/>
      <c r="I118" s="918"/>
      <c r="J118" s="918"/>
      <c r="K118" s="918"/>
      <c r="L118" s="918"/>
      <c r="M118" s="918"/>
      <c r="N118" s="918"/>
    </row>
    <row r="119" spans="3:14" s="910" customFormat="1" ht="15" customHeight="1">
      <c r="C119" s="920" t="s">
        <v>638</v>
      </c>
      <c r="D119" s="914"/>
      <c r="E119" s="914"/>
      <c r="F119" s="914"/>
      <c r="G119" s="914"/>
      <c r="H119" s="914"/>
      <c r="I119" s="914"/>
      <c r="J119" s="914"/>
      <c r="K119" s="914"/>
      <c r="L119" s="914"/>
      <c r="M119" s="914"/>
      <c r="N119" s="914"/>
    </row>
    <row r="120" spans="3:14" s="910" customFormat="1" ht="15" customHeight="1">
      <c r="C120" s="916" t="s">
        <v>639</v>
      </c>
      <c r="D120" s="914"/>
      <c r="E120" s="914"/>
      <c r="F120" s="914"/>
      <c r="G120" s="914"/>
      <c r="H120" s="914"/>
      <c r="I120" s="914"/>
      <c r="J120" s="914"/>
      <c r="K120" s="914"/>
      <c r="L120" s="914"/>
      <c r="M120" s="914"/>
      <c r="N120" s="914"/>
    </row>
    <row r="121" spans="3:14" s="910" customFormat="1" ht="15" customHeight="1">
      <c r="C121" s="916" t="s">
        <v>669</v>
      </c>
      <c r="D121" s="914"/>
      <c r="E121" s="914"/>
      <c r="F121" s="914"/>
      <c r="G121" s="914"/>
      <c r="H121" s="914"/>
      <c r="I121" s="914"/>
      <c r="J121" s="914"/>
      <c r="K121" s="914"/>
      <c r="L121" s="914"/>
      <c r="M121" s="914"/>
      <c r="N121" s="914"/>
    </row>
    <row r="122" spans="3:14" s="910" customFormat="1" ht="15" customHeight="1">
      <c r="C122" s="916" t="s">
        <v>670</v>
      </c>
      <c r="D122" s="914"/>
      <c r="E122" s="914"/>
      <c r="F122" s="914"/>
      <c r="G122" s="914"/>
      <c r="H122" s="914"/>
      <c r="I122" s="914"/>
      <c r="J122" s="914"/>
      <c r="K122" s="914"/>
      <c r="L122" s="914"/>
      <c r="M122" s="914"/>
      <c r="N122" s="914"/>
    </row>
    <row r="123" s="910" customFormat="1" ht="15" customHeight="1">
      <c r="C123" s="911"/>
    </row>
    <row r="124" s="910" customFormat="1" ht="15" customHeight="1">
      <c r="C124" s="911"/>
    </row>
    <row r="125" s="910" customFormat="1" ht="15" customHeight="1">
      <c r="C125" s="911"/>
    </row>
    <row r="126" spans="3:14" ht="15" customHeight="1">
      <c r="C126" s="908" t="s">
        <v>671</v>
      </c>
      <c r="D126" s="909"/>
      <c r="E126" s="909"/>
      <c r="F126" s="909"/>
      <c r="G126" s="909"/>
      <c r="H126" s="909"/>
      <c r="I126" s="909"/>
      <c r="J126" s="909"/>
      <c r="K126" s="909"/>
      <c r="L126" s="909"/>
      <c r="M126" s="909"/>
      <c r="N126" s="909"/>
    </row>
    <row r="128" spans="3:4" ht="15" customHeight="1">
      <c r="C128" s="921" t="s">
        <v>672</v>
      </c>
      <c r="D128" s="922" t="s">
        <v>673</v>
      </c>
    </row>
    <row r="129" spans="3:4" ht="15" customHeight="1">
      <c r="C129" s="921" t="s">
        <v>674</v>
      </c>
      <c r="D129" s="923" t="s">
        <v>675</v>
      </c>
    </row>
    <row r="130" spans="3:4" ht="15" customHeight="1">
      <c r="C130" s="921" t="s">
        <v>676</v>
      </c>
      <c r="D130" s="922" t="s">
        <v>677</v>
      </c>
    </row>
    <row r="131" spans="3:4" ht="15" customHeight="1">
      <c r="C131" s="921" t="s">
        <v>678</v>
      </c>
      <c r="D131" s="922" t="s">
        <v>679</v>
      </c>
    </row>
    <row r="132" spans="3:9" ht="15" customHeight="1">
      <c r="C132" s="921" t="s">
        <v>680</v>
      </c>
      <c r="D132" s="924" t="s">
        <v>681</v>
      </c>
      <c r="I132" s="925"/>
    </row>
    <row r="133" spans="3:9" ht="15" customHeight="1">
      <c r="C133" s="921" t="s">
        <v>682</v>
      </c>
      <c r="D133" s="924" t="s">
        <v>683</v>
      </c>
      <c r="I133" s="925"/>
    </row>
    <row r="134" spans="3:9" ht="15" customHeight="1">
      <c r="C134" s="921" t="s">
        <v>684</v>
      </c>
      <c r="D134" s="925" t="s">
        <v>685</v>
      </c>
      <c r="I134" s="925"/>
    </row>
    <row r="135" spans="3:9" ht="15" customHeight="1">
      <c r="C135" s="921" t="s">
        <v>686</v>
      </c>
      <c r="D135" s="924" t="s">
        <v>687</v>
      </c>
      <c r="I135" s="925"/>
    </row>
    <row r="136" spans="3:10" ht="15" customHeight="1">
      <c r="C136" s="921" t="s">
        <v>688</v>
      </c>
      <c r="D136" s="923" t="s">
        <v>689</v>
      </c>
      <c r="I136" s="925"/>
      <c r="J136" s="925"/>
    </row>
    <row r="137" spans="3:11" ht="15" customHeight="1">
      <c r="C137" s="921" t="s">
        <v>690</v>
      </c>
      <c r="D137" s="922" t="s">
        <v>691</v>
      </c>
      <c r="K137" s="926"/>
    </row>
    <row r="138" spans="3:4" ht="15" customHeight="1">
      <c r="C138" s="921" t="s">
        <v>692</v>
      </c>
      <c r="D138" s="922" t="s">
        <v>693</v>
      </c>
    </row>
    <row r="139" spans="3:4" ht="15" customHeight="1">
      <c r="C139" s="921" t="s">
        <v>694</v>
      </c>
      <c r="D139" s="926" t="s">
        <v>695</v>
      </c>
    </row>
    <row r="140" spans="3:12" ht="15" customHeight="1">
      <c r="C140" s="921" t="s">
        <v>696</v>
      </c>
      <c r="D140" s="922" t="s">
        <v>697</v>
      </c>
      <c r="L140" s="925"/>
    </row>
    <row r="141" spans="3:4" ht="15" customHeight="1">
      <c r="C141" s="921" t="s">
        <v>698</v>
      </c>
      <c r="D141" s="923" t="s">
        <v>699</v>
      </c>
    </row>
    <row r="142" spans="3:4" ht="15" customHeight="1">
      <c r="C142" s="921" t="s">
        <v>700</v>
      </c>
      <c r="D142" s="922" t="s">
        <v>701</v>
      </c>
    </row>
    <row r="143" spans="3:4" ht="15" customHeight="1">
      <c r="C143" s="921" t="s">
        <v>702</v>
      </c>
      <c r="D143" s="926" t="s">
        <v>703</v>
      </c>
    </row>
    <row r="144" spans="3:4" ht="15" customHeight="1">
      <c r="C144" s="921" t="s">
        <v>704</v>
      </c>
      <c r="D144" s="924" t="s">
        <v>705</v>
      </c>
    </row>
    <row r="145" spans="3:13" ht="15" customHeight="1">
      <c r="C145" s="921" t="s">
        <v>706</v>
      </c>
      <c r="D145" s="922" t="s">
        <v>707</v>
      </c>
      <c r="M145" s="925"/>
    </row>
    <row r="146" spans="3:13" ht="15" customHeight="1">
      <c r="C146" s="921" t="s">
        <v>708</v>
      </c>
      <c r="D146" s="922" t="s">
        <v>709</v>
      </c>
      <c r="M146" s="925"/>
    </row>
    <row r="147" spans="3:13" ht="15" customHeight="1">
      <c r="C147" s="921" t="s">
        <v>710</v>
      </c>
      <c r="D147" s="922" t="s">
        <v>711</v>
      </c>
      <c r="M147" s="925"/>
    </row>
    <row r="148" spans="3:4" ht="15" customHeight="1">
      <c r="C148" s="921"/>
      <c r="D148" s="926"/>
    </row>
    <row r="149" spans="3:4" ht="15" customHeight="1">
      <c r="C149" s="921" t="s">
        <v>712</v>
      </c>
      <c r="D149" s="926" t="s">
        <v>713</v>
      </c>
    </row>
    <row r="150" spans="3:4" ht="15" customHeight="1">
      <c r="C150" s="921" t="s">
        <v>714</v>
      </c>
      <c r="D150" s="922" t="s">
        <v>715</v>
      </c>
    </row>
    <row r="151" spans="1:4" ht="15" customHeight="1">
      <c r="A151" s="927"/>
      <c r="C151" s="921" t="s">
        <v>716</v>
      </c>
      <c r="D151" s="926" t="s">
        <v>717</v>
      </c>
    </row>
    <row r="152" spans="1:4" ht="15" customHeight="1">
      <c r="A152" s="927"/>
      <c r="C152" s="921" t="s">
        <v>718</v>
      </c>
      <c r="D152" s="926" t="s">
        <v>719</v>
      </c>
    </row>
    <row r="153" spans="1:4" ht="15" customHeight="1">
      <c r="A153" s="927"/>
      <c r="C153" s="921" t="s">
        <v>720</v>
      </c>
      <c r="D153" s="926" t="s">
        <v>721</v>
      </c>
    </row>
    <row r="154" spans="1:4" ht="15" customHeight="1">
      <c r="A154" s="927"/>
      <c r="C154" s="921" t="s">
        <v>722</v>
      </c>
      <c r="D154" s="926" t="s">
        <v>723</v>
      </c>
    </row>
    <row r="155" spans="3:5" ht="15" customHeight="1">
      <c r="C155" s="928" t="s">
        <v>724</v>
      </c>
      <c r="D155" s="929" t="s">
        <v>725</v>
      </c>
      <c r="E155" s="930"/>
    </row>
    <row r="156" spans="3:4" ht="15" customHeight="1">
      <c r="C156" s="931" t="s">
        <v>726</v>
      </c>
      <c r="D156" s="932" t="s">
        <v>727</v>
      </c>
    </row>
    <row r="157" ht="15" customHeight="1">
      <c r="A157" s="906"/>
    </row>
  </sheetData>
  <sheetProtection selectLockedCells="1"/>
  <mergeCells count="14">
    <mergeCell ref="C75:N75"/>
    <mergeCell ref="C90:N92"/>
    <mergeCell ref="C109:O110"/>
    <mergeCell ref="C111:O112"/>
    <mergeCell ref="C113:N113"/>
    <mergeCell ref="C9:N11"/>
    <mergeCell ref="C30:O31"/>
    <mergeCell ref="C32:O33"/>
    <mergeCell ref="C34:N34"/>
    <mergeCell ref="C51:N53"/>
    <mergeCell ref="C71:O72"/>
    <mergeCell ref="C13:N13"/>
    <mergeCell ref="C55:N55"/>
    <mergeCell ref="C73:O7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E0C3C2"/>
  </sheetPr>
  <dimension ref="A1:N125"/>
  <sheetViews>
    <sheetView showGridLines="0" zoomScalePageLayoutView="0" workbookViewId="0" topLeftCell="A1">
      <selection activeCell="A128" sqref="A128"/>
    </sheetView>
  </sheetViews>
  <sheetFormatPr defaultColWidth="9.140625" defaultRowHeight="15" customHeight="1"/>
  <cols>
    <col min="1" max="1" width="4.421875" style="406" customWidth="1"/>
    <col min="2" max="2" width="3.57421875" style="406" customWidth="1"/>
    <col min="3" max="3" width="11.421875" style="406" customWidth="1"/>
    <col min="4" max="4" width="128.57421875" style="406" bestFit="1" customWidth="1"/>
    <col min="5" max="16384" width="9.140625" style="406" customWidth="1"/>
  </cols>
  <sheetData>
    <row r="1" spans="3:14" ht="12.75">
      <c r="C1" s="938"/>
      <c r="D1" s="938"/>
      <c r="E1" s="938"/>
      <c r="F1" s="938"/>
      <c r="G1" s="938"/>
      <c r="H1" s="938"/>
      <c r="I1" s="938"/>
      <c r="J1" s="938"/>
      <c r="K1" s="938"/>
      <c r="L1" s="938"/>
      <c r="M1" s="938"/>
      <c r="N1" s="938"/>
    </row>
    <row r="2" spans="1:3" ht="15" customHeight="1">
      <c r="A2" s="939"/>
      <c r="B2" s="939"/>
      <c r="C2" s="940"/>
    </row>
    <row r="3" spans="1:14" ht="15" customHeight="1">
      <c r="A3" s="941"/>
      <c r="B3" s="941"/>
      <c r="C3" s="942" t="s">
        <v>736</v>
      </c>
      <c r="D3" s="941"/>
      <c r="E3" s="941"/>
      <c r="F3" s="941"/>
      <c r="G3" s="941"/>
      <c r="H3" s="941"/>
      <c r="I3" s="941"/>
      <c r="J3" s="941"/>
      <c r="K3" s="941"/>
      <c r="L3" s="941"/>
      <c r="M3" s="941"/>
      <c r="N3" s="941"/>
    </row>
    <row r="4" spans="2:3" ht="15" customHeight="1">
      <c r="B4" s="940"/>
      <c r="C4" s="940"/>
    </row>
    <row r="5" spans="2:3" ht="15" customHeight="1">
      <c r="B5" s="940"/>
      <c r="C5" s="943" t="s">
        <v>737</v>
      </c>
    </row>
    <row r="6" spans="2:3" ht="15" customHeight="1">
      <c r="B6" s="940"/>
      <c r="C6" s="940"/>
    </row>
    <row r="7" spans="2:6" ht="15" customHeight="1">
      <c r="B7" s="940"/>
      <c r="C7" s="944" t="str">
        <f>'Statistical Data'!B6</f>
        <v>1.</v>
      </c>
      <c r="D7" s="93" t="str">
        <f>'Statistical Data'!C6</f>
        <v>CENTRAL PUBLIC ADMINISTRATION</v>
      </c>
      <c r="E7" s="945"/>
      <c r="F7" s="945"/>
    </row>
    <row r="8" spans="2:6" ht="15" customHeight="1">
      <c r="B8" s="940"/>
      <c r="C8" s="944" t="str">
        <f>'Statistical Data'!B8</f>
        <v>1.1</v>
      </c>
      <c r="D8" s="93" t="str">
        <f>'Statistical Data'!C8</f>
        <v>Access to and Use of ICT</v>
      </c>
      <c r="E8" s="945"/>
      <c r="F8" s="945"/>
    </row>
    <row r="9" spans="2:4" ht="15" customHeight="1">
      <c r="B9" s="940"/>
      <c r="C9" s="946" t="str">
        <f>'Statistical Data'!B10</f>
        <v>Table III.1</v>
      </c>
      <c r="D9" s="148" t="str">
        <f>'Statistical Data'!C10</f>
        <v>Central Public Administration organizations by ICT equipment used</v>
      </c>
    </row>
    <row r="10" spans="2:6" ht="15" customHeight="1">
      <c r="B10" s="940"/>
      <c r="C10" s="946" t="str">
        <f>'Statistical Data'!B31</f>
        <v>Table III.2</v>
      </c>
      <c r="D10" s="148" t="str">
        <f>'Statistical Data'!C31</f>
        <v>Central Public Administration organizations, by type of digital activities performed</v>
      </c>
      <c r="E10" s="947"/>
      <c r="F10" s="947"/>
    </row>
    <row r="11" spans="2:6" ht="15" customHeight="1">
      <c r="B11" s="940"/>
      <c r="C11" s="946" t="str">
        <f>'Statistical Data'!B58</f>
        <v>Table III.3</v>
      </c>
      <c r="D11" s="148" t="str">
        <f>'Statistical Data'!C58</f>
        <v>Central Public Administration organizations, by type of open source software used</v>
      </c>
      <c r="E11" s="947"/>
      <c r="F11" s="947"/>
    </row>
    <row r="12" spans="2:6" ht="15" customHeight="1">
      <c r="B12" s="940"/>
      <c r="C12" s="946" t="str">
        <f>'Statistical Data'!B74</f>
        <v>Table III.4</v>
      </c>
      <c r="D12" s="148" t="str">
        <f>'Statistical Data'!C74</f>
        <v>Central Public Administration organizations, by security applications used</v>
      </c>
      <c r="E12" s="947"/>
      <c r="F12" s="947"/>
    </row>
    <row r="13" spans="2:9" ht="15" customHeight="1">
      <c r="B13" s="940"/>
      <c r="C13" s="946" t="str">
        <f>'Statistical Data'!B92</f>
        <v>Table III.5</v>
      </c>
      <c r="D13" s="148" t="str">
        <f>'Statistical Data'!C92</f>
        <v>Central Public Administration organizations that detected security problems</v>
      </c>
      <c r="E13" s="947"/>
      <c r="F13" s="947"/>
      <c r="G13" s="947"/>
      <c r="H13" s="947"/>
      <c r="I13" s="947"/>
    </row>
    <row r="14" spans="2:5" ht="15" customHeight="1">
      <c r="B14" s="940"/>
      <c r="C14" s="946" t="str">
        <f>'Statistical Data'!B110</f>
        <v>Table III.6</v>
      </c>
      <c r="D14" s="148" t="str">
        <f>'Statistical Data'!C110</f>
        <v>Age of computers in use in Central Public Administration organizations</v>
      </c>
      <c r="E14" s="947"/>
    </row>
    <row r="15" spans="2:5" ht="15" customHeight="1">
      <c r="B15" s="940"/>
      <c r="C15" s="946" t="str">
        <f>'Statistical Data'!B137</f>
        <v>Table III.7</v>
      </c>
      <c r="D15" s="148" t="str">
        <f>'Statistical Data'!C137</f>
        <v>Central Public Administration organizations, by difficulties / problems experienced in ICT implementation</v>
      </c>
      <c r="E15" s="947"/>
    </row>
    <row r="16" spans="2:6" ht="15" customHeight="1">
      <c r="B16" s="940"/>
      <c r="C16" s="944" t="str">
        <f>'Statistical Data'!B156</f>
        <v>1.2</v>
      </c>
      <c r="D16" s="93" t="str">
        <f>'Statistical Data'!C156</f>
        <v>Access to and Use of Internet</v>
      </c>
      <c r="E16" s="945"/>
      <c r="F16" s="945"/>
    </row>
    <row r="17" spans="2:9" ht="15" customHeight="1">
      <c r="B17" s="940"/>
      <c r="C17" s="946" t="str">
        <f>'Statistical Data'!B158</f>
        <v>Table III.8</v>
      </c>
      <c r="D17" s="148" t="str">
        <f>'Statistical Data'!C158</f>
        <v>Central Public Administration organizations with Internet connection and with Internet connection speed ≥ 2 Mb/s</v>
      </c>
      <c r="E17" s="947"/>
      <c r="F17" s="947"/>
      <c r="G17" s="947"/>
      <c r="H17" s="947"/>
      <c r="I17" s="947"/>
    </row>
    <row r="18" spans="2:6" ht="15" customHeight="1">
      <c r="B18" s="940"/>
      <c r="C18" s="946" t="str">
        <f>'Statistical Data'!B173</f>
        <v>Table III.9</v>
      </c>
      <c r="D18" s="148" t="str">
        <f>'Statistical Data'!C173</f>
        <v>Computers with Internet connection in Central Public Administration organizations</v>
      </c>
      <c r="E18" s="947"/>
      <c r="F18" s="947"/>
    </row>
    <row r="19" spans="2:8" ht="15" customHeight="1">
      <c r="B19" s="940"/>
      <c r="C19" s="946" t="str">
        <f>'Statistical Data'!B187</f>
        <v>Table III.10</v>
      </c>
      <c r="D19" s="148" t="str">
        <f>'Statistical Data'!C187</f>
        <v>Central Public Administration organizations, by Internet access policy adopted</v>
      </c>
      <c r="E19" s="947"/>
      <c r="F19" s="947"/>
      <c r="G19" s="947"/>
      <c r="H19" s="947"/>
    </row>
    <row r="20" spans="2:6" ht="15" customHeight="1">
      <c r="B20" s="940"/>
      <c r="C20" s="946" t="str">
        <f>'Statistical Data'!B203</f>
        <v>Table III.11</v>
      </c>
      <c r="D20" s="148" t="str">
        <f>'Statistical Data'!C203</f>
        <v>Central Public Administration organizations by type of Internet connection available</v>
      </c>
      <c r="E20" s="947"/>
      <c r="F20" s="947"/>
    </row>
    <row r="21" spans="2:4" ht="15" customHeight="1">
      <c r="B21" s="940"/>
      <c r="C21" s="946" t="str">
        <f>'Statistical Data'!B230</f>
        <v>Table III.12</v>
      </c>
      <c r="D21" s="1579" t="str">
        <f>'Statistical Data'!C230</f>
        <v>Central Public Administration organizations, by Internet connection speed</v>
      </c>
    </row>
    <row r="22" spans="2:8" ht="15" customHeight="1">
      <c r="B22" s="940"/>
      <c r="C22" s="946" t="str">
        <f>'Statistical Data'!B260</f>
        <v>Table III.13</v>
      </c>
      <c r="D22" s="148" t="str">
        <f>'Statistical Data'!C260</f>
        <v>Central Public Administration organizations, by activities performed on the Internet</v>
      </c>
      <c r="E22" s="947"/>
      <c r="F22" s="947"/>
      <c r="G22" s="947"/>
      <c r="H22" s="947"/>
    </row>
    <row r="23" spans="2:5" ht="15" customHeight="1">
      <c r="B23" s="940"/>
      <c r="C23" s="944" t="str">
        <f>'Statistical Data'!B288</f>
        <v>1.3</v>
      </c>
      <c r="D23" s="93" t="str">
        <f>'Statistical Data'!C288</f>
        <v>Web Presence</v>
      </c>
      <c r="E23" s="945"/>
    </row>
    <row r="24" spans="2:8" ht="15" customHeight="1">
      <c r="B24" s="940"/>
      <c r="C24" s="946" t="str">
        <f>'Statistical Data'!B290</f>
        <v>Table III.14</v>
      </c>
      <c r="D24" s="148" t="str">
        <f>'Statistical Data'!C290</f>
        <v>Central Public Administration organizations with web presence</v>
      </c>
      <c r="E24" s="947"/>
      <c r="F24" s="947"/>
      <c r="G24" s="947"/>
      <c r="H24" s="947"/>
    </row>
    <row r="25" spans="2:9" ht="15" customHeight="1">
      <c r="B25" s="940"/>
      <c r="C25" s="946" t="str">
        <f>'Statistical Data'!B304</f>
        <v>Table III.15</v>
      </c>
      <c r="D25" s="148" t="str">
        <f>'Statistical Data'!C304</f>
        <v>Central Public Administration organizations with web presence, by number of workers</v>
      </c>
      <c r="E25" s="947"/>
      <c r="F25" s="947"/>
      <c r="G25" s="947"/>
      <c r="H25" s="947"/>
      <c r="I25" s="947"/>
    </row>
    <row r="26" spans="2:4" ht="15" customHeight="1">
      <c r="B26" s="940"/>
      <c r="C26" s="946" t="str">
        <f>'Statistical Data'!B320</f>
        <v>Table III.16</v>
      </c>
      <c r="D26" s="1579" t="str">
        <f>'Statistical Data'!C320</f>
        <v>Central Public Administration organizations with web presence, by type of organization</v>
      </c>
    </row>
    <row r="27" spans="2:5" ht="15" customHeight="1">
      <c r="B27" s="940"/>
      <c r="C27" s="946" t="str">
        <f>'Statistical Data'!B339</f>
        <v>Table III.17</v>
      </c>
      <c r="D27" s="148" t="str">
        <f>'Statistical Data'!C339</f>
        <v>Central Public Administration organizations, by type of website on the Internet</v>
      </c>
      <c r="E27" s="947"/>
    </row>
    <row r="28" spans="2:10" ht="15" customHeight="1">
      <c r="B28" s="940"/>
      <c r="C28" s="946" t="str">
        <f>'Statistical Data'!B359</f>
        <v>Table III.18</v>
      </c>
      <c r="D28" s="148" t="str">
        <f>'Statistical Data'!C359</f>
        <v>Central Public Administration organizations, by services or functionalities offered in the website</v>
      </c>
      <c r="E28" s="947"/>
      <c r="F28" s="947"/>
      <c r="G28" s="947"/>
      <c r="H28" s="947"/>
      <c r="I28" s="947"/>
      <c r="J28" s="947"/>
    </row>
    <row r="29" spans="2:10" ht="15" customHeight="1">
      <c r="B29" s="940"/>
      <c r="C29" s="946" t="str">
        <f>'Statistical Data'!B390</f>
        <v>Table III.19</v>
      </c>
      <c r="D29" s="148" t="str">
        <f>'Statistical Data'!C390</f>
        <v>Central Public Administration organizations, by level of conformity with the W3C* acessibility guidelines</v>
      </c>
      <c r="E29" s="947"/>
      <c r="F29" s="947"/>
      <c r="G29" s="947"/>
      <c r="H29" s="947"/>
      <c r="I29" s="947"/>
      <c r="J29" s="947"/>
    </row>
    <row r="30" spans="2:9" s="564" customFormat="1" ht="15" customHeight="1">
      <c r="B30" s="948"/>
      <c r="C30" s="944" t="str">
        <f>'Statistical Data'!B412</f>
        <v>1.4</v>
      </c>
      <c r="D30" s="93" t="str">
        <f>'Statistical Data'!C412</f>
        <v>Electronic Commerce</v>
      </c>
      <c r="E30" s="945"/>
      <c r="F30" s="945"/>
      <c r="G30" s="945"/>
      <c r="H30" s="945"/>
      <c r="I30" s="945"/>
    </row>
    <row r="31" spans="2:6" ht="15" customHeight="1">
      <c r="B31" s="940"/>
      <c r="C31" s="946" t="str">
        <f>'Statistical Data'!B414</f>
        <v>Table III.20</v>
      </c>
      <c r="D31" s="148" t="str">
        <f>'Statistical Data'!C414</f>
        <v>Central Public Administration organizations using electronic commerce to order goods or services</v>
      </c>
      <c r="E31" s="947"/>
      <c r="F31" s="947"/>
    </row>
    <row r="32" spans="2:8" ht="15" customHeight="1">
      <c r="B32" s="940"/>
      <c r="C32" s="946" t="str">
        <f>'Statistical Data'!B429</f>
        <v>Table III.21</v>
      </c>
      <c r="D32" s="148" t="str">
        <f>'Statistical Data'!C429</f>
        <v>Central Public Administration organizations using electronic commerce to order goods or services, by value of such orders in the total value of orders done</v>
      </c>
      <c r="E32" s="947"/>
      <c r="F32" s="947"/>
      <c r="G32" s="947"/>
      <c r="H32" s="947"/>
    </row>
    <row r="33" spans="2:11" ht="15" customHeight="1">
      <c r="B33" s="940"/>
      <c r="C33" s="946" t="str">
        <f>'Statistical Data'!B448</f>
        <v>Table III.22</v>
      </c>
      <c r="D33" s="148" t="str">
        <f>'Statistical Data'!C448</f>
        <v>Central Public Administration organizations using electronic commerce to order goods or services, by types of products ordered</v>
      </c>
      <c r="E33" s="947"/>
      <c r="F33" s="947"/>
      <c r="G33" s="947"/>
      <c r="H33" s="947"/>
      <c r="I33" s="947"/>
      <c r="J33" s="947"/>
      <c r="K33" s="947"/>
    </row>
    <row r="34" spans="2:12" ht="15" customHeight="1">
      <c r="B34" s="940"/>
      <c r="C34" s="946" t="str">
        <f>'Statistical Data'!B474</f>
        <v>Table III.23</v>
      </c>
      <c r="D34" s="148" t="str">
        <f>'Statistical Data'!C474</f>
        <v>Central Public Administration organizations using electronic commerce to order goods or services, by types of platforms used to make such orders</v>
      </c>
      <c r="E34" s="947"/>
      <c r="F34" s="947"/>
      <c r="G34" s="947"/>
      <c r="H34" s="947"/>
      <c r="I34" s="947"/>
      <c r="J34" s="947"/>
      <c r="K34" s="947"/>
      <c r="L34" s="947"/>
    </row>
    <row r="35" spans="2:12" ht="15" customHeight="1">
      <c r="B35" s="940"/>
      <c r="C35" s="946" t="str">
        <f>'Statistical Data'!B494</f>
        <v>Table III.24</v>
      </c>
      <c r="D35" s="148" t="str">
        <f>'Statistical Data'!C494</f>
        <v>Central Public Administration organizations that make online payments for goods or services ordered using electronic commerce</v>
      </c>
      <c r="E35" s="947"/>
      <c r="F35" s="947"/>
      <c r="G35" s="947"/>
      <c r="H35" s="947"/>
      <c r="I35" s="947"/>
      <c r="J35" s="947"/>
      <c r="K35" s="947"/>
      <c r="L35" s="947"/>
    </row>
    <row r="36" spans="2:7" ht="15" customHeight="1">
      <c r="B36" s="940"/>
      <c r="C36" s="946" t="str">
        <f>'Statistical Data'!B509</f>
        <v>Table III.25</v>
      </c>
      <c r="D36" s="148" t="str">
        <f>'Statistical Data'!C509</f>
        <v>Central Public Administration organizations, by the most important reason considered for non-use of electronic commerce for ordering goods and/or services</v>
      </c>
      <c r="E36" s="947"/>
      <c r="F36" s="947"/>
      <c r="G36" s="947"/>
    </row>
    <row r="37" spans="2:9" s="564" customFormat="1" ht="15" customHeight="1">
      <c r="B37" s="948"/>
      <c r="C37" s="944" t="str">
        <f>'Statistical Data'!B536</f>
        <v>1.5</v>
      </c>
      <c r="D37" s="1580" t="str">
        <f>'Statistical Data'!C536</f>
        <v>Human Resources for ICT</v>
      </c>
      <c r="E37" s="945"/>
      <c r="F37" s="945"/>
      <c r="G37" s="945"/>
      <c r="H37" s="945"/>
      <c r="I37" s="945"/>
    </row>
    <row r="38" spans="2:6" ht="15" customHeight="1">
      <c r="B38" s="940"/>
      <c r="C38" s="946" t="str">
        <f>'Statistical Data'!B538</f>
        <v>Table III.26</v>
      </c>
      <c r="D38" s="148" t="str">
        <f>'Statistical Data'!C538</f>
        <v>ICT personnel in Central Public Administration organizations, by education degree</v>
      </c>
      <c r="E38" s="947"/>
      <c r="F38" s="947"/>
    </row>
    <row r="39" spans="2:11" ht="15" customHeight="1">
      <c r="B39" s="940"/>
      <c r="C39" s="946" t="str">
        <f>'Statistical Data'!B559</f>
        <v>Table III.27</v>
      </c>
      <c r="D39" s="148" t="str">
        <f>'Statistical Data'!C559</f>
        <v>Central Public Administration organizations claiming to need ICT personnel</v>
      </c>
      <c r="E39" s="947"/>
      <c r="F39" s="947"/>
      <c r="G39" s="947"/>
      <c r="H39" s="947"/>
      <c r="I39" s="947"/>
      <c r="J39" s="947"/>
      <c r="K39" s="947"/>
    </row>
    <row r="40" spans="2:5" ht="15" customHeight="1">
      <c r="B40" s="940"/>
      <c r="C40" s="946" t="str">
        <f>'Statistical Data'!B574</f>
        <v>Table III.28</v>
      </c>
      <c r="D40" s="148" t="str">
        <f>'Statistical Data'!C574</f>
        <v>Workers in Central Public Administration organizations who attended training actions, any area and ICT</v>
      </c>
      <c r="E40" s="947"/>
    </row>
    <row r="41" spans="2:11" ht="15" customHeight="1">
      <c r="B41" s="940"/>
      <c r="C41" s="946" t="str">
        <f>'Statistical Data'!B591</f>
        <v>Table III.29</v>
      </c>
      <c r="D41" s="148" t="str">
        <f>'Statistical Data'!C591</f>
        <v>Central Public Administration organizations that promoted long distance training courses (e-Learning)</v>
      </c>
      <c r="E41" s="947"/>
      <c r="F41" s="947"/>
      <c r="G41" s="947"/>
      <c r="H41" s="947"/>
      <c r="I41" s="947"/>
      <c r="J41" s="947"/>
      <c r="K41" s="947"/>
    </row>
    <row r="42" spans="2:11" ht="15" customHeight="1">
      <c r="B42" s="940"/>
      <c r="C42" s="946" t="str">
        <f>'Statistical Data'!B605</f>
        <v>Table III.30</v>
      </c>
      <c r="D42" s="148" t="str">
        <f>'Statistical Data'!C605</f>
        <v>Central Public Administration organizations that promoted long distance training courses (e-Learning), by learning areas</v>
      </c>
      <c r="E42" s="947"/>
      <c r="F42" s="947"/>
      <c r="G42" s="947"/>
      <c r="H42" s="947"/>
      <c r="I42" s="947"/>
      <c r="J42" s="947"/>
      <c r="K42" s="947"/>
    </row>
    <row r="43" spans="2:6" ht="15" customHeight="1">
      <c r="B43" s="940"/>
      <c r="C43" s="944" t="str">
        <f>'Statistical Data'!B623</f>
        <v>2.</v>
      </c>
      <c r="D43" s="93" t="str">
        <f>'Statistical Data'!C623</f>
        <v>REGIONAL PUBLIC ADMINISTRATION</v>
      </c>
      <c r="E43" s="945"/>
      <c r="F43" s="945"/>
    </row>
    <row r="44" spans="2:6" ht="15" customHeight="1">
      <c r="B44" s="940"/>
      <c r="C44" s="944" t="str">
        <f>'Statistical Data'!B625</f>
        <v>2.1</v>
      </c>
      <c r="D44" s="93" t="str">
        <f>'Statistical Data'!C625</f>
        <v>Access to and Use of ICT</v>
      </c>
      <c r="E44" s="945"/>
      <c r="F44" s="945"/>
    </row>
    <row r="45" spans="2:4" ht="15" customHeight="1">
      <c r="B45" s="940"/>
      <c r="C45" s="946" t="str">
        <f>'Statistical Data'!B627</f>
        <v>Table III.31</v>
      </c>
      <c r="D45" s="148" t="str">
        <f>'Statistical Data'!C627</f>
        <v>Regional Public Administration organizations, by ICT equipment used</v>
      </c>
    </row>
    <row r="46" spans="2:6" ht="15" customHeight="1">
      <c r="B46" s="940"/>
      <c r="C46" s="946" t="str">
        <f>'Statistical Data'!B649</f>
        <v>Table III.32</v>
      </c>
      <c r="D46" s="148" t="str">
        <f>'Statistical Data'!C649</f>
        <v>Regional Public Administration organizations, by type of digital activities performed</v>
      </c>
      <c r="E46" s="947"/>
      <c r="F46" s="947"/>
    </row>
    <row r="47" spans="2:6" ht="15" customHeight="1">
      <c r="B47" s="940"/>
      <c r="C47" s="946" t="str">
        <f>'Statistical Data'!B677</f>
        <v>Table III.33</v>
      </c>
      <c r="D47" s="1581" t="str">
        <f>'Statistical Data'!C677</f>
        <v>Regional Public Administration organizations, by type of open source software used</v>
      </c>
      <c r="E47" s="949"/>
      <c r="F47" s="949"/>
    </row>
    <row r="48" spans="2:6" ht="15" customHeight="1">
      <c r="B48" s="940"/>
      <c r="C48" s="946" t="str">
        <f>'Statistical Data'!B694</f>
        <v>Table III.34</v>
      </c>
      <c r="D48" s="1581" t="str">
        <f>'Statistical Data'!C694</f>
        <v>Regional Public Administration organizations, by security applications used</v>
      </c>
      <c r="E48" s="949"/>
      <c r="F48" s="949"/>
    </row>
    <row r="49" spans="2:10" ht="15" customHeight="1">
      <c r="B49" s="940"/>
      <c r="C49" s="946" t="str">
        <f>'Statistical Data'!B713</f>
        <v>Table III.35</v>
      </c>
      <c r="D49" s="148" t="str">
        <f>'Statistical Data'!C713</f>
        <v>Regional Public Administration organizations who detected security problems</v>
      </c>
      <c r="E49" s="947"/>
      <c r="F49" s="947"/>
      <c r="G49" s="947"/>
      <c r="H49" s="947"/>
      <c r="I49" s="947"/>
      <c r="J49" s="947"/>
    </row>
    <row r="50" spans="2:6" ht="15" customHeight="1">
      <c r="B50" s="940"/>
      <c r="C50" s="946" t="str">
        <f>'Statistical Data'!B732</f>
        <v>Table III.36</v>
      </c>
      <c r="D50" s="148" t="str">
        <f>'Statistical Data'!C732</f>
        <v>Age of computers in use in Regional Public Administration organizations</v>
      </c>
      <c r="E50" s="947"/>
      <c r="F50" s="947"/>
    </row>
    <row r="51" spans="2:10" ht="15" customHeight="1">
      <c r="B51" s="940"/>
      <c r="C51" s="946" t="str">
        <f>'Statistical Data'!B760</f>
        <v>Table III.37</v>
      </c>
      <c r="D51" s="148" t="str">
        <f>'Statistical Data'!C760</f>
        <v>Regional Public Administration organizations, by difficulties / problems experienced in ICT implementation</v>
      </c>
      <c r="E51" s="947"/>
      <c r="F51" s="947"/>
      <c r="G51" s="947"/>
      <c r="H51" s="947"/>
      <c r="I51" s="947"/>
      <c r="J51" s="947"/>
    </row>
    <row r="52" spans="2:6" ht="15" customHeight="1">
      <c r="B52" s="940"/>
      <c r="C52" s="944" t="str">
        <f>'Statistical Data'!B779</f>
        <v>2.2</v>
      </c>
      <c r="D52" s="93" t="str">
        <f>'Statistical Data'!C779</f>
        <v>Access to and Use of Internet</v>
      </c>
      <c r="E52" s="945"/>
      <c r="F52" s="945"/>
    </row>
    <row r="53" spans="2:9" ht="15" customHeight="1">
      <c r="B53" s="940"/>
      <c r="C53" s="946" t="str">
        <f>'Statistical Data'!B781</f>
        <v>Table III.38</v>
      </c>
      <c r="D53" s="148" t="str">
        <f>'Statistical Data'!C781</f>
        <v>Regional Public Administration organizations with Internet connection and with Internet connection speed ≥ 2 Mb/s</v>
      </c>
      <c r="E53" s="947"/>
      <c r="F53" s="947"/>
      <c r="G53" s="947"/>
      <c r="H53" s="947"/>
      <c r="I53" s="947"/>
    </row>
    <row r="54" spans="2:6" ht="15" customHeight="1">
      <c r="B54" s="940"/>
      <c r="C54" s="946" t="str">
        <f>'Statistical Data'!B797</f>
        <v>Table III.39</v>
      </c>
      <c r="D54" s="148" t="str">
        <f>'Statistical Data'!C797</f>
        <v>Computers with Internet connection in the Regional Public Administration</v>
      </c>
      <c r="E54" s="947"/>
      <c r="F54" s="947"/>
    </row>
    <row r="55" spans="2:9" ht="15" customHeight="1">
      <c r="B55" s="940"/>
      <c r="C55" s="946" t="str">
        <f>'Statistical Data'!B812</f>
        <v>Table III.40</v>
      </c>
      <c r="D55" s="148" t="str">
        <f>'Statistical Data'!C812</f>
        <v>Regional Public Administration organizations, by Internet access policy adopted</v>
      </c>
      <c r="E55" s="947"/>
      <c r="F55" s="947"/>
      <c r="G55" s="947"/>
      <c r="H55" s="947"/>
      <c r="I55" s="947"/>
    </row>
    <row r="56" spans="2:6" ht="15" customHeight="1">
      <c r="B56" s="940"/>
      <c r="C56" s="946" t="str">
        <f>'Statistical Data'!B829</f>
        <v>Table III.41</v>
      </c>
      <c r="D56" s="148" t="str">
        <f>'Statistical Data'!C829</f>
        <v>Regional Public Administration organizations, by type of Internet connection available</v>
      </c>
      <c r="E56" s="947"/>
      <c r="F56" s="947"/>
    </row>
    <row r="57" spans="2:6" ht="15" customHeight="1">
      <c r="B57" s="940"/>
      <c r="C57" s="946" t="str">
        <f>'Statistical Data'!B857</f>
        <v>Table III.42</v>
      </c>
      <c r="D57" s="148" t="str">
        <f>'Statistical Data'!C857</f>
        <v>Regional Public Administration organizations, by Internet connection speed</v>
      </c>
      <c r="E57" s="947"/>
      <c r="F57" s="947"/>
    </row>
    <row r="58" spans="2:9" ht="15" customHeight="1">
      <c r="B58" s="940"/>
      <c r="C58" s="946" t="str">
        <f>'Statistical Data'!B888</f>
        <v>Table III.43</v>
      </c>
      <c r="D58" s="148" t="str">
        <f>'Statistical Data'!C888</f>
        <v>Regional Public Administration organizations, by activities performed on the Internet</v>
      </c>
      <c r="E58" s="947"/>
      <c r="F58" s="947"/>
      <c r="G58" s="947"/>
      <c r="H58" s="947"/>
      <c r="I58" s="947"/>
    </row>
    <row r="59" spans="2:5" ht="15" customHeight="1">
      <c r="B59" s="940"/>
      <c r="C59" s="944" t="str">
        <f>'Statistical Data'!B917</f>
        <v>2.3</v>
      </c>
      <c r="D59" s="93" t="str">
        <f>'Statistical Data'!C917</f>
        <v>Web Presence</v>
      </c>
      <c r="E59" s="945"/>
    </row>
    <row r="60" spans="2:8" ht="15" customHeight="1">
      <c r="B60" s="940"/>
      <c r="C60" s="946" t="str">
        <f>'Statistical Data'!B919</f>
        <v>Table III.44</v>
      </c>
      <c r="D60" s="148" t="str">
        <f>'Statistical Data'!C919</f>
        <v>Regional Public Administration organizations with web presence</v>
      </c>
      <c r="E60" s="947"/>
      <c r="F60" s="947"/>
      <c r="G60" s="947"/>
      <c r="H60" s="947"/>
    </row>
    <row r="61" spans="2:10" ht="15" customHeight="1">
      <c r="B61" s="940"/>
      <c r="C61" s="946" t="str">
        <f>'Statistical Data'!B934</f>
        <v>Table III.45</v>
      </c>
      <c r="D61" s="148" t="str">
        <f>'Statistical Data'!C934</f>
        <v>Regional Public Administration organizations, by services or functionalities offered in the website</v>
      </c>
      <c r="E61" s="947"/>
      <c r="F61" s="947"/>
      <c r="G61" s="947"/>
      <c r="H61" s="947"/>
      <c r="I61" s="947"/>
      <c r="J61" s="947"/>
    </row>
    <row r="62" spans="2:10" ht="15" customHeight="1">
      <c r="B62" s="940"/>
      <c r="C62" s="946" t="str">
        <f>'Statistical Data'!B966</f>
        <v>Table III.46</v>
      </c>
      <c r="D62" s="148" t="str">
        <f>'Statistical Data'!C966</f>
        <v>Regional Public Administration organizations, by level of conformity with the W3C* acessibility guidelines</v>
      </c>
      <c r="E62" s="947"/>
      <c r="F62" s="947"/>
      <c r="G62" s="947"/>
      <c r="H62" s="947"/>
      <c r="I62" s="947"/>
      <c r="J62" s="947"/>
    </row>
    <row r="63" spans="2:9" s="564" customFormat="1" ht="15" customHeight="1">
      <c r="B63" s="948"/>
      <c r="C63" s="944" t="str">
        <f>'Statistical Data'!B989</f>
        <v>2.4</v>
      </c>
      <c r="D63" s="93" t="str">
        <f>'Statistical Data'!C989</f>
        <v>Electronic Commerce</v>
      </c>
      <c r="E63" s="945"/>
      <c r="F63" s="945"/>
      <c r="G63" s="945"/>
      <c r="H63" s="945"/>
      <c r="I63" s="945"/>
    </row>
    <row r="64" spans="2:9" ht="15" customHeight="1">
      <c r="B64" s="940"/>
      <c r="C64" s="946" t="str">
        <f>'Statistical Data'!B991</f>
        <v>Table III.47</v>
      </c>
      <c r="D64" s="148" t="str">
        <f>'Statistical Data'!C991</f>
        <v>Regional Public Administration organizations using electronic commerce to order goods or services</v>
      </c>
      <c r="E64" s="947"/>
      <c r="F64" s="947"/>
      <c r="G64" s="947"/>
      <c r="H64" s="947"/>
      <c r="I64" s="947"/>
    </row>
    <row r="65" spans="2:7" ht="15" customHeight="1">
      <c r="B65" s="940"/>
      <c r="C65" s="946" t="str">
        <f>'Statistical Data'!B1007</f>
        <v>Table III.48</v>
      </c>
      <c r="D65" s="148" t="str">
        <f>'Statistical Data'!C1007</f>
        <v>Regional Public Administration organizations using electronic commerce to order goods or services, by value of such orders in the total value of orders done</v>
      </c>
      <c r="E65" s="947"/>
      <c r="F65" s="947"/>
      <c r="G65" s="947"/>
    </row>
    <row r="66" spans="2:8" ht="15" customHeight="1">
      <c r="B66" s="940"/>
      <c r="C66" s="946" t="str">
        <f>'Statistical Data'!B1025</f>
        <v>Table III.49</v>
      </c>
      <c r="D66" s="148" t="str">
        <f>'Statistical Data'!C1025</f>
        <v>Regional Public Administration organizations using electronic commerce to order goods or services, by types of products ordered</v>
      </c>
      <c r="E66" s="947"/>
      <c r="F66" s="947"/>
      <c r="G66" s="947"/>
      <c r="H66" s="947"/>
    </row>
    <row r="67" spans="2:7" ht="15" customHeight="1">
      <c r="B67" s="940"/>
      <c r="C67" s="946" t="str">
        <f>'Statistical Data'!B1052</f>
        <v>Table III.50</v>
      </c>
      <c r="D67" s="148" t="str">
        <f>'Statistical Data'!C1052</f>
        <v>Regional Public Administration organizations using electronic commerce to order goods or services, by types of platforms used to make such orders</v>
      </c>
      <c r="E67" s="947"/>
      <c r="F67" s="947"/>
      <c r="G67" s="947"/>
    </row>
    <row r="68" spans="2:7" ht="15" customHeight="1">
      <c r="B68" s="940"/>
      <c r="C68" s="946" t="str">
        <f>'Statistical Data'!B1073</f>
        <v>Table III.51</v>
      </c>
      <c r="D68" s="148" t="str">
        <f>'Statistical Data'!C1073</f>
        <v>Regional Public Administration organizations that make online payments for goods or services ordered using electronic commerce</v>
      </c>
      <c r="E68" s="947"/>
      <c r="F68" s="947"/>
      <c r="G68" s="947"/>
    </row>
    <row r="69" spans="2:11" ht="15" customHeight="1">
      <c r="B69" s="940"/>
      <c r="C69" s="946" t="str">
        <f>'Statistical Data'!B1089</f>
        <v>Table III.52</v>
      </c>
      <c r="D69" s="148" t="str">
        <f>'Statistical Data'!C1089</f>
        <v>Regional Public Administration organizations, by the most important reason considered for non-use of electronic commerce for ordering goods and/or services</v>
      </c>
      <c r="E69" s="947"/>
      <c r="F69" s="947"/>
      <c r="G69" s="947"/>
      <c r="H69" s="947"/>
      <c r="I69" s="947"/>
      <c r="J69" s="947"/>
      <c r="K69" s="947"/>
    </row>
    <row r="70" spans="2:6" ht="15" customHeight="1">
      <c r="B70" s="940"/>
      <c r="C70" s="944" t="str">
        <f>'Statistical Data'!B1116</f>
        <v>2.5</v>
      </c>
      <c r="D70" s="93" t="str">
        <f>'Statistical Data'!C1116</f>
        <v>Human Resources in ICT</v>
      </c>
      <c r="E70" s="945"/>
      <c r="F70" s="945"/>
    </row>
    <row r="71" spans="2:6" ht="15" customHeight="1">
      <c r="B71" s="940"/>
      <c r="C71" s="946" t="str">
        <f>'Statistical Data'!B1118</f>
        <v>Table III.53</v>
      </c>
      <c r="D71" s="148" t="str">
        <f>'Statistical Data'!C1118</f>
        <v>ICT personnel in Regional Public Administration organization, by education degree</v>
      </c>
      <c r="E71" s="947"/>
      <c r="F71" s="947"/>
    </row>
    <row r="72" spans="2:9" ht="15" customHeight="1">
      <c r="B72" s="940"/>
      <c r="C72" s="946" t="str">
        <f>'Statistical Data'!B1139</f>
        <v>Table III.54</v>
      </c>
      <c r="D72" s="148" t="str">
        <f>'Statistical Data'!C1139</f>
        <v>Regional Public Administration organizations claiming need of ICT personnel</v>
      </c>
      <c r="E72" s="947"/>
      <c r="F72" s="947"/>
      <c r="G72" s="947"/>
      <c r="H72" s="947"/>
      <c r="I72" s="947"/>
    </row>
    <row r="73" spans="2:5" ht="15" customHeight="1">
      <c r="B73" s="940"/>
      <c r="C73" s="946" t="str">
        <f>'Statistical Data'!B1155</f>
        <v>Table III.55</v>
      </c>
      <c r="D73" s="148" t="str">
        <f>'Statistical Data'!C1155</f>
        <v>Workers in Regional Public Administration organizations who attended training actions, in any area and in ICT</v>
      </c>
      <c r="E73" s="947"/>
    </row>
    <row r="74" spans="2:11" ht="15" customHeight="1">
      <c r="B74" s="940"/>
      <c r="C74" s="946" t="str">
        <f>'Statistical Data'!B1173</f>
        <v>Table III.56</v>
      </c>
      <c r="D74" s="148" t="str">
        <f>'Statistical Data'!C1173</f>
        <v>Regional Public Administration organizations that promoted long distance training courses (e-Learning)</v>
      </c>
      <c r="E74" s="947"/>
      <c r="F74" s="947"/>
      <c r="G74" s="947"/>
      <c r="H74" s="947"/>
      <c r="I74" s="947"/>
      <c r="J74" s="947"/>
      <c r="K74" s="947"/>
    </row>
    <row r="75" spans="2:5" ht="15" customHeight="1">
      <c r="B75" s="940"/>
      <c r="C75" s="944" t="str">
        <f>'Statistical Data'!B1188</f>
        <v>3.</v>
      </c>
      <c r="D75" s="93" t="str">
        <f>'Statistical Data'!C1188</f>
        <v>MUNICIPALITIES</v>
      </c>
      <c r="E75" s="945"/>
    </row>
    <row r="76" spans="2:5" ht="15" customHeight="1">
      <c r="B76" s="940"/>
      <c r="C76" s="944" t="str">
        <f>'Statistical Data'!B1191</f>
        <v>3.1</v>
      </c>
      <c r="D76" s="93" t="str">
        <f>'Statistical Data'!C1191</f>
        <v>Access to and Use of ICT</v>
      </c>
      <c r="E76" s="945"/>
    </row>
    <row r="77" spans="2:4" ht="15" customHeight="1">
      <c r="B77" s="940"/>
      <c r="C77" s="946" t="str">
        <f>'Statistical Data'!B1193</f>
        <v>Table III.57</v>
      </c>
      <c r="D77" s="148" t="str">
        <f>'Statistical Data'!C1193</f>
        <v>Municipalities, by ICT equipment used</v>
      </c>
    </row>
    <row r="78" spans="2:6" ht="15" customHeight="1">
      <c r="B78" s="940"/>
      <c r="C78" s="946" t="str">
        <f>'Statistical Data'!B1212</f>
        <v>Table III.58</v>
      </c>
      <c r="D78" s="148" t="str">
        <f>'Statistical Data'!C1212</f>
        <v>Municipalities that have and use ICT equipment, by regions (NUTS II) </v>
      </c>
      <c r="E78" s="947"/>
      <c r="F78" s="947"/>
    </row>
    <row r="79" spans="2:8" ht="15" customHeight="1">
      <c r="B79" s="940"/>
      <c r="C79" s="946" t="str">
        <f>'Statistical Data'!B1292</f>
        <v>Table III.59</v>
      </c>
      <c r="D79" s="148" t="str">
        <f>'Statistical Data'!C1292</f>
        <v>Municipalities, by services / information made available in the Intranet</v>
      </c>
      <c r="E79" s="947"/>
      <c r="F79" s="947"/>
      <c r="G79" s="947"/>
      <c r="H79" s="947"/>
    </row>
    <row r="80" spans="2:5" ht="15" customHeight="1">
      <c r="B80" s="940"/>
      <c r="C80" s="946" t="str">
        <f>'Statistical Data'!B1314</f>
        <v>Table III.60</v>
      </c>
      <c r="D80" s="148" t="str">
        <f>'Statistical Data'!C1314</f>
        <v>Municipalities, by type of open source software used</v>
      </c>
      <c r="E80" s="947"/>
    </row>
    <row r="81" spans="2:6" ht="15" customHeight="1">
      <c r="B81" s="940"/>
      <c r="C81" s="946" t="str">
        <f>'Statistical Data'!B1328</f>
        <v>Table III.61</v>
      </c>
      <c r="D81" s="148" t="str">
        <f>'Statistical Data'!C1328</f>
        <v>Municipalities, by security applications used</v>
      </c>
      <c r="E81" s="947"/>
      <c r="F81" s="947"/>
    </row>
    <row r="82" spans="2:7" ht="15" customHeight="1">
      <c r="B82" s="940"/>
      <c r="C82" s="946" t="str">
        <f>'Statistical Data'!B1344</f>
        <v>Table III.62</v>
      </c>
      <c r="D82" s="148" t="str">
        <f>'Statistical Data'!C1344</f>
        <v>Municipalities that detected security problems</v>
      </c>
      <c r="E82" s="947"/>
      <c r="F82" s="947"/>
      <c r="G82" s="947"/>
    </row>
    <row r="83" spans="2:7" ht="15" customHeight="1">
      <c r="B83" s="940"/>
      <c r="C83" s="946" t="str">
        <f>'Statistical Data'!B1360</f>
        <v>Table III.63</v>
      </c>
      <c r="D83" s="148" t="str">
        <f>'Statistical Data'!C1360</f>
        <v>Municipalities, by difficulties / problems experienced in ICT implementation</v>
      </c>
      <c r="E83" s="947"/>
      <c r="F83" s="947"/>
      <c r="G83" s="947"/>
    </row>
    <row r="84" spans="2:6" ht="15" customHeight="1">
      <c r="B84" s="940"/>
      <c r="C84" s="944" t="str">
        <f>'Statistical Data'!B1377</f>
        <v>3.2</v>
      </c>
      <c r="D84" s="93" t="str">
        <f>'Statistical Data'!C1377</f>
        <v>Access to and Use of Internet</v>
      </c>
      <c r="E84" s="945"/>
      <c r="F84" s="945"/>
    </row>
    <row r="85" spans="2:9" ht="15" customHeight="1">
      <c r="B85" s="940"/>
      <c r="C85" s="946" t="str">
        <f>'Statistical Data'!B1379</f>
        <v>Table III.64</v>
      </c>
      <c r="D85" s="1581" t="str">
        <f>'Statistical Data'!C1379</f>
        <v>Municipalities with Internet connection and with Internet connection speed ≥ 2 Mb/s</v>
      </c>
      <c r="E85" s="947"/>
      <c r="F85" s="947"/>
      <c r="G85" s="947"/>
      <c r="H85" s="947"/>
      <c r="I85" s="947"/>
    </row>
    <row r="86" spans="2:7" ht="15" customHeight="1">
      <c r="B86" s="940"/>
      <c r="C86" s="946" t="str">
        <f>'Statistical Data'!B1392</f>
        <v>Table III.65</v>
      </c>
      <c r="D86" s="148" t="str">
        <f>'Statistical Data'!C1392</f>
        <v>Municipalities with Internet connection and with Internet connection speed ≥ 2 Mb/s, by regions (NUTS II)</v>
      </c>
      <c r="E86" s="947"/>
      <c r="F86" s="947"/>
      <c r="G86" s="947"/>
    </row>
    <row r="87" spans="2:6" ht="15" customHeight="1">
      <c r="B87" s="940"/>
      <c r="C87" s="946" t="str">
        <f>'Statistical Data'!B1410</f>
        <v>Table III.66</v>
      </c>
      <c r="D87" s="148" t="str">
        <f>'Statistical Data'!C1410</f>
        <v>Computers with Internet connection in Municipalities</v>
      </c>
      <c r="E87" s="947"/>
      <c r="F87" s="947"/>
    </row>
    <row r="88" spans="2:8" ht="15" customHeight="1">
      <c r="B88" s="940"/>
      <c r="C88" s="946" t="str">
        <f>'Statistical Data'!B1422</f>
        <v>Table III.67</v>
      </c>
      <c r="D88" s="148" t="str">
        <f>'Statistical Data'!C1422</f>
        <v>Municipalities workers using  the Internet regularly</v>
      </c>
      <c r="E88" s="947"/>
      <c r="F88" s="947"/>
      <c r="G88" s="947"/>
      <c r="H88" s="947"/>
    </row>
    <row r="89" spans="2:7" ht="15" customHeight="1">
      <c r="B89" s="940"/>
      <c r="C89" s="946" t="str">
        <f>'Statistical Data'!B1434</f>
        <v>Table III.68</v>
      </c>
      <c r="D89" s="148" t="str">
        <f>'Statistical Data'!C1434</f>
        <v>Municipalities, by Internet access policy adopted</v>
      </c>
      <c r="E89" s="947"/>
      <c r="F89" s="947"/>
      <c r="G89" s="947"/>
    </row>
    <row r="90" spans="2:6" ht="15" customHeight="1">
      <c r="B90" s="940"/>
      <c r="C90" s="946" t="str">
        <f>'Statistical Data'!B1448</f>
        <v>Table III.69</v>
      </c>
      <c r="D90" s="148" t="str">
        <f>'Statistical Data'!C1448</f>
        <v>Municipalities, by type of Internet connection available</v>
      </c>
      <c r="E90" s="947"/>
      <c r="F90" s="947"/>
    </row>
    <row r="91" spans="2:6" ht="15" customHeight="1">
      <c r="B91" s="940"/>
      <c r="C91" s="946" t="str">
        <f>'Statistical Data'!B1474</f>
        <v>Table III.70</v>
      </c>
      <c r="D91" s="148" t="str">
        <f>'Statistical Data'!C1474</f>
        <v>Municipalities, by Internet connection speed</v>
      </c>
      <c r="E91" s="947"/>
      <c r="F91" s="947"/>
    </row>
    <row r="92" spans="2:6" ht="15" customHeight="1">
      <c r="B92" s="940"/>
      <c r="C92" s="946" t="str">
        <f>'Statistical Data'!B1503</f>
        <v>Table III.71</v>
      </c>
      <c r="D92" s="148" t="str">
        <f>'Statistical Data'!C1503</f>
        <v>Municipalities, by activities performed on the Internet</v>
      </c>
      <c r="E92" s="947"/>
      <c r="F92" s="947"/>
    </row>
    <row r="93" spans="2:5" ht="15" customHeight="1">
      <c r="B93" s="940"/>
      <c r="C93" s="944" t="str">
        <f>'Statistical Data'!B1525</f>
        <v>3.3</v>
      </c>
      <c r="D93" s="93" t="str">
        <f>'Statistical Data'!C1525</f>
        <v>Web Presence</v>
      </c>
      <c r="E93" s="945"/>
    </row>
    <row r="94" spans="2:6" ht="15" customHeight="1">
      <c r="B94" s="940"/>
      <c r="C94" s="946" t="str">
        <f>'Statistical Data'!B1527</f>
        <v>Table III.72</v>
      </c>
      <c r="D94" s="148" t="str">
        <f>'Statistical Data'!C1527</f>
        <v>Municipalities with web presence</v>
      </c>
      <c r="E94" s="947"/>
      <c r="F94" s="947"/>
    </row>
    <row r="95" spans="2:6" ht="15" customHeight="1">
      <c r="B95" s="940"/>
      <c r="C95" s="946" t="str">
        <f>'Statistical Data'!B1539</f>
        <v>Table III.73</v>
      </c>
      <c r="D95" s="148" t="str">
        <f>'Statistical Data'!C1539</f>
        <v>Municipalities with web presence, by regions (NUTS II)</v>
      </c>
      <c r="E95" s="947"/>
      <c r="F95" s="947"/>
    </row>
    <row r="96" spans="2:8" ht="15" customHeight="1">
      <c r="B96" s="940"/>
      <c r="C96" s="946" t="str">
        <f>'Statistical Data'!B1557</f>
        <v>Table III.74</v>
      </c>
      <c r="D96" s="148" t="str">
        <f>'Statistical Data'!C1557</f>
        <v>Municipalities, by determinant reasons for having web presence</v>
      </c>
      <c r="E96" s="947"/>
      <c r="F96" s="947"/>
      <c r="G96" s="947"/>
      <c r="H96" s="947"/>
    </row>
    <row r="97" spans="2:8" ht="15" customHeight="1">
      <c r="B97" s="940"/>
      <c r="C97" s="946" t="str">
        <f>'Statistical Data'!B1577</f>
        <v>Table III.75</v>
      </c>
      <c r="D97" s="148" t="str">
        <f>'Statistical Data'!C1577</f>
        <v>Municipalities with web presence, by services or functionalities offered in the website</v>
      </c>
      <c r="E97" s="947"/>
      <c r="F97" s="947"/>
      <c r="G97" s="947"/>
      <c r="H97" s="947"/>
    </row>
    <row r="98" spans="2:8" ht="15" customHeight="1">
      <c r="B98" s="940"/>
      <c r="C98" s="946" t="str">
        <f>'Statistical Data'!B1609</f>
        <v>Table III.76</v>
      </c>
      <c r="D98" s="148" t="str">
        <f>'Statistical Data'!C1609</f>
        <v>Municipalities with web presence, by type of information provided in the website</v>
      </c>
      <c r="E98" s="947"/>
      <c r="F98" s="947"/>
      <c r="G98" s="947"/>
      <c r="H98" s="947"/>
    </row>
    <row r="99" spans="2:7" ht="15" customHeight="1">
      <c r="B99" s="940"/>
      <c r="C99" s="946" t="str">
        <f>'Statistical Data'!B1638</f>
        <v>Table III.77</v>
      </c>
      <c r="D99" s="148" t="str">
        <f>'Statistical Data'!C1638</f>
        <v>Municipalities, by intervenients in the website implementation</v>
      </c>
      <c r="E99" s="947"/>
      <c r="F99" s="947"/>
      <c r="G99" s="947"/>
    </row>
    <row r="100" spans="2:5" ht="15" customHeight="1">
      <c r="B100" s="940"/>
      <c r="C100" s="946" t="str">
        <f>'Statistical Data'!B1653</f>
        <v>Table III.78</v>
      </c>
      <c r="D100" s="148" t="str">
        <f>'Statistical Data'!C1653</f>
        <v>Municipalities, by intervenients in the website maintenance</v>
      </c>
      <c r="E100" s="947"/>
    </row>
    <row r="101" spans="2:5" ht="15" customHeight="1">
      <c r="B101" s="940"/>
      <c r="C101" s="946" t="str">
        <f>'Statistical Data'!B1668</f>
        <v>Table III.79</v>
      </c>
      <c r="D101" s="148" t="str">
        <f>'Statistical Data'!C1668</f>
        <v>Municipalities by, intervenients in the website contents update</v>
      </c>
      <c r="E101" s="947"/>
    </row>
    <row r="102" spans="2:5" ht="15" customHeight="1">
      <c r="B102" s="940"/>
      <c r="C102" s="946" t="str">
        <f>'Statistical Data'!B1683</f>
        <v>Table III.80</v>
      </c>
      <c r="D102" s="148" t="str">
        <f>'Statistical Data'!C1683</f>
        <v>Municipalities by frequency of website contents update</v>
      </c>
      <c r="E102" s="947"/>
    </row>
    <row r="103" spans="2:6" ht="15" customHeight="1">
      <c r="B103" s="940"/>
      <c r="C103" s="946" t="str">
        <f>'Statistical Data'!B1701</f>
        <v>Table III.81</v>
      </c>
      <c r="D103" s="148" t="str">
        <f>'Statistical Data'!C1701</f>
        <v>Municipalities, by level of conformity with the W3C* acessibility guidelines</v>
      </c>
      <c r="E103" s="947"/>
      <c r="F103" s="947"/>
    </row>
    <row r="104" spans="2:5" ht="15" customHeight="1">
      <c r="B104" s="940"/>
      <c r="C104" s="944" t="str">
        <f>'Statistical Data'!B1722</f>
        <v>3.4</v>
      </c>
      <c r="D104" s="93" t="str">
        <f>'Statistical Data'!C1722</f>
        <v>Electronic Commerce</v>
      </c>
      <c r="E104" s="945"/>
    </row>
    <row r="105" spans="2:7" ht="15" customHeight="1">
      <c r="B105" s="940"/>
      <c r="C105" s="946" t="str">
        <f>'Statistical Data'!B1724</f>
        <v>Table III.82</v>
      </c>
      <c r="D105" s="148" t="str">
        <f>'Statistical Data'!C1724</f>
        <v>Municipalities using electronic commerce to order goods or services</v>
      </c>
      <c r="E105" s="947"/>
      <c r="F105" s="947"/>
      <c r="G105" s="947"/>
    </row>
    <row r="106" spans="2:7" ht="15" customHeight="1">
      <c r="B106" s="940"/>
      <c r="C106" s="946" t="str">
        <f>'Statistical Data'!B1738</f>
        <v>Table III.83</v>
      </c>
      <c r="D106" s="148" t="str">
        <f>'Statistical Data'!C1738</f>
        <v>Municipalities using electronic commerce to order goods or services, by value of such orders in the total value of orders done</v>
      </c>
      <c r="E106" s="947"/>
      <c r="F106" s="947"/>
      <c r="G106" s="947"/>
    </row>
    <row r="107" spans="2:8" ht="15" customHeight="1">
      <c r="B107" s="940"/>
      <c r="C107" s="946" t="str">
        <f>'Statistical Data'!B1758</f>
        <v>Table III.84</v>
      </c>
      <c r="D107" s="148" t="str">
        <f>'Statistical Data'!C1758</f>
        <v>Municipalities using electronic commerce to order goods or services, by types of products ordered</v>
      </c>
      <c r="E107" s="947"/>
      <c r="F107" s="947"/>
      <c r="G107" s="947"/>
      <c r="H107" s="947"/>
    </row>
    <row r="108" spans="2:7" ht="15" customHeight="1">
      <c r="B108" s="940"/>
      <c r="C108" s="946" t="str">
        <f>'Statistical Data'!B1784</f>
        <v>Table III.85</v>
      </c>
      <c r="D108" s="148" t="str">
        <f>'Statistical Data'!C1784</f>
        <v>Municipalities using electronic commerce to order goods or services, by types of platforms used to make such orders</v>
      </c>
      <c r="E108" s="947"/>
      <c r="F108" s="947"/>
      <c r="G108" s="947"/>
    </row>
    <row r="109" spans="2:10" ht="15" customHeight="1">
      <c r="B109" s="940"/>
      <c r="C109" s="946" t="str">
        <f>'Statistical Data'!B1802</f>
        <v>Table III.86</v>
      </c>
      <c r="D109" s="148" t="str">
        <f>'Statistical Data'!C1802</f>
        <v>Municipalities that make online payments for goods or services ordered using electronic commerce</v>
      </c>
      <c r="E109" s="947"/>
      <c r="F109" s="947"/>
      <c r="G109" s="947"/>
      <c r="H109" s="947"/>
      <c r="I109" s="947"/>
      <c r="J109" s="947"/>
    </row>
    <row r="110" spans="2:10" ht="15" customHeight="1">
      <c r="B110" s="940"/>
      <c r="C110" s="946" t="str">
        <f>'Statistical Data'!B1816</f>
        <v>Table III.87</v>
      </c>
      <c r="D110" s="148" t="str">
        <f>'Statistical Data'!C1816</f>
        <v>Municipalities, by the most important reason considered for non-use of electronic commerce for ordering goods and/or services</v>
      </c>
      <c r="E110" s="947"/>
      <c r="F110" s="947"/>
      <c r="G110" s="947"/>
      <c r="H110" s="947"/>
      <c r="I110" s="947"/>
      <c r="J110" s="947"/>
    </row>
    <row r="111" spans="2:6" ht="15" customHeight="1">
      <c r="B111" s="940"/>
      <c r="C111" s="944" t="str">
        <f>'Statistical Data'!B1841</f>
        <v>3.5</v>
      </c>
      <c r="D111" s="93" t="str">
        <f>'Statistical Data'!C1841</f>
        <v>Strategy and Cooperation</v>
      </c>
      <c r="E111" s="945"/>
      <c r="F111" s="945"/>
    </row>
    <row r="112" spans="2:7" ht="15" customHeight="1">
      <c r="B112" s="940"/>
      <c r="C112" s="946" t="str">
        <f>'Statistical Data'!B1843</f>
        <v>Table III.88</v>
      </c>
      <c r="D112" s="148" t="str">
        <f>'Statistical Data'!C1843</f>
        <v>Municipalities with an ICT development strategy</v>
      </c>
      <c r="E112" s="947"/>
      <c r="F112" s="947"/>
      <c r="G112" s="947"/>
    </row>
    <row r="113" spans="2:5" ht="15" customHeight="1">
      <c r="B113" s="940"/>
      <c r="C113" s="946" t="str">
        <f>'Statistical Data'!B1855</f>
        <v>Table III.89</v>
      </c>
      <c r="D113" s="148" t="str">
        <f>'Statistical Data'!C1855</f>
        <v>Municipalities, by types of concerns considered in the municipal ICT strategy</v>
      </c>
      <c r="E113" s="947"/>
    </row>
    <row r="114" spans="2:6" ht="15" customHeight="1">
      <c r="B114" s="940"/>
      <c r="C114" s="946" t="str">
        <f>'Statistical Data'!B1871</f>
        <v>Table III.90</v>
      </c>
      <c r="D114" s="148" t="str">
        <f>'Statistical Data'!C1871</f>
        <v>Municipalities, by type of cooperation with other local authorities within the municipality</v>
      </c>
      <c r="E114" s="947"/>
      <c r="F114" s="947"/>
    </row>
    <row r="115" spans="2:6" ht="15" customHeight="1">
      <c r="B115" s="940"/>
      <c r="C115" s="946" t="str">
        <f>'Statistical Data'!B1891</f>
        <v>Table III.91</v>
      </c>
      <c r="D115" s="148" t="str">
        <f>'Statistical Data'!C1891</f>
        <v>Municipalities, by type of cooperation with other municipalities</v>
      </c>
      <c r="E115" s="947"/>
      <c r="F115" s="947"/>
    </row>
    <row r="116" spans="2:6" ht="15" customHeight="1">
      <c r="B116" s="940"/>
      <c r="C116" s="944" t="str">
        <f>'Statistical Data'!B1908</f>
        <v>3.6</v>
      </c>
      <c r="D116" s="93" t="str">
        <f>'Statistical Data'!C1908</f>
        <v>Human Resources in ICT</v>
      </c>
      <c r="E116" s="945"/>
      <c r="F116" s="945"/>
    </row>
    <row r="117" spans="2:6" ht="15" customHeight="1">
      <c r="B117" s="940"/>
      <c r="C117" s="946" t="str">
        <f>'Statistical Data'!B1910</f>
        <v>Table III.92</v>
      </c>
      <c r="D117" s="148" t="str">
        <f>'Statistical Data'!C1910</f>
        <v>Municipalities personnel, by education degree</v>
      </c>
      <c r="E117" s="947"/>
      <c r="F117" s="947"/>
    </row>
    <row r="118" spans="2:6" ht="15" customHeight="1">
      <c r="B118" s="940"/>
      <c r="C118" s="946" t="str">
        <f>'Statistical Data'!B1929</f>
        <v>Table III.93</v>
      </c>
      <c r="D118" s="148" t="str">
        <f>'Statistical Data'!C1929</f>
        <v>Municipalities with personnel working exclusively in ICT</v>
      </c>
      <c r="E118" s="947"/>
      <c r="F118" s="947"/>
    </row>
    <row r="119" spans="2:6" ht="15" customHeight="1">
      <c r="B119" s="940"/>
      <c r="C119" s="946" t="str">
        <f>'Statistical Data'!B1941</f>
        <v>Table III.94</v>
      </c>
      <c r="D119" s="148" t="str">
        <f>'Statistical Data'!C1941</f>
        <v>Municipalities ICT personnel, by education degree</v>
      </c>
      <c r="E119" s="947"/>
      <c r="F119" s="947"/>
    </row>
    <row r="120" spans="2:7" ht="15" customHeight="1">
      <c r="B120" s="940"/>
      <c r="C120" s="946" t="str">
        <f>'Statistical Data'!B1958</f>
        <v>Table III.95</v>
      </c>
      <c r="D120" s="148" t="str">
        <f>'Statistical Data'!C1958</f>
        <v>Municipalities claiming need of ICT personnel</v>
      </c>
      <c r="E120" s="947"/>
      <c r="F120" s="947"/>
      <c r="G120" s="947"/>
    </row>
    <row r="121" spans="2:5" ht="15" customHeight="1">
      <c r="B121" s="940"/>
      <c r="C121" s="946" t="str">
        <f>'Statistical Data'!B1971</f>
        <v>Table III.96</v>
      </c>
      <c r="D121" s="148" t="str">
        <f>'Statistical Data'!C1971</f>
        <v>Municipalities workers who attended training actions, in any area and in ICT</v>
      </c>
      <c r="E121" s="947"/>
    </row>
    <row r="122" spans="2:9" ht="15" customHeight="1">
      <c r="B122" s="940"/>
      <c r="C122" s="946" t="str">
        <f>'Statistical Data'!B1986</f>
        <v>Table III.97</v>
      </c>
      <c r="D122" s="148" t="str">
        <f>'Statistical Data'!C1986</f>
        <v>Municipalities that promoted long distance training courses (e-Learning)</v>
      </c>
      <c r="E122" s="947"/>
      <c r="F122" s="947"/>
      <c r="G122" s="947"/>
      <c r="H122" s="947"/>
      <c r="I122" s="947"/>
    </row>
    <row r="123" spans="2:4" ht="15" customHeight="1">
      <c r="B123" s="940"/>
      <c r="C123" s="950"/>
      <c r="D123" s="951"/>
    </row>
    <row r="124" spans="3:5" ht="15" customHeight="1">
      <c r="C124" s="952" t="str">
        <f>'Methodological Notes | Acronyms'!C4</f>
        <v> METHODOLOGICAL NOTES</v>
      </c>
      <c r="D124" s="949"/>
      <c r="E124" s="947"/>
    </row>
    <row r="125" spans="3:4" ht="15" customHeight="1">
      <c r="C125" s="1582" t="str">
        <f>'Methodological Notes | Acronyms'!C121</f>
        <v> ACRONYMS AND SIGNS</v>
      </c>
      <c r="D125" s="949"/>
    </row>
  </sheetData>
  <sheetProtection/>
  <hyperlinks>
    <hyperlink ref="D7:F7" location="UK_SC1" display="UK_SC1"/>
    <hyperlink ref="D8:F8" location="UK_SC1.1" display="UK_SC1.1"/>
    <hyperlink ref="D9" location="'Statistical Data'!B10" display="'Statistical Data'!B10"/>
    <hyperlink ref="D10:F10" location="UK_3" display="UK_3"/>
    <hyperlink ref="D12:F12" location="UK_4" display="UK_4"/>
    <hyperlink ref="D13:I13" location="UK_5" display="UK_5"/>
    <hyperlink ref="D16:F16" location="UK_SC1.2" display="UK_SC1.2"/>
    <hyperlink ref="D17:I17" location="UK_10" display="UK_10"/>
    <hyperlink ref="D18:F18" location="UK_11" display="UK_11"/>
    <hyperlink ref="D19:H19" location="UK_13" display="UK_13"/>
    <hyperlink ref="D20:F20" location="UK_14" display="UK_14"/>
    <hyperlink ref="D22:H22" location="UK_16" display="UK_16"/>
    <hyperlink ref="D23:E23" location="UK_SC1.3" display="UK_SC1.3"/>
    <hyperlink ref="D24:H24" location="UK_17" display="UK_17"/>
    <hyperlink ref="D25:I25" location="UK_18" display="UK_18"/>
    <hyperlink ref="D27:E27" location="UK_20" display="UK_20"/>
    <hyperlink ref="D28:J28" location="UK_22" display="UK_22"/>
    <hyperlink ref="D29:J29" location="UK_23" display="UK_23"/>
    <hyperlink ref="D30:I30" location="UK_24" display="UK_24"/>
    <hyperlink ref="D31:F31" location="UK_25" display="UK_25"/>
    <hyperlink ref="D32:H32" location="UK_27" display="UK_27"/>
    <hyperlink ref="D33:K33" location="UK_28" display="UK_28"/>
    <hyperlink ref="D36:G36" location="UK_29" display="UK_29"/>
    <hyperlink ref="D34:L34" location="UK_30" display="UK_30"/>
    <hyperlink ref="D35:F35" location="UK_SC1.5" display="UK_SC1.5"/>
    <hyperlink ref="D38:F38" location="UK_31" display="UK_31"/>
    <hyperlink ref="D39:I39" location="UK_32" display="UK_32"/>
    <hyperlink ref="D40:E40" location="UK_34" display="UK_34"/>
    <hyperlink ref="D41:K41" location="UK_35" display="UK_35"/>
    <hyperlink ref="D42:K42" location="UK_36" display="UK_36"/>
    <hyperlink ref="D43:F43" location="UK_SC2" display="UK_SC2"/>
    <hyperlink ref="D45" location="'Statistical Data'!B627" display="'Statistical Data'!B627"/>
    <hyperlink ref="D46:F46" location="UK_40" display="UK_40"/>
    <hyperlink ref="D49:J49" location="UK_42" display="UK_42"/>
    <hyperlink ref="D50:F50" location="UK_44" display="UK_44"/>
    <hyperlink ref="D52:F52" location="UK_SC2.2" display="UK_SC2.2"/>
    <hyperlink ref="D53:I53" location="UK_47" display="UK_47"/>
    <hyperlink ref="D54:F54" location="UK_48" display="UK_48"/>
    <hyperlink ref="D55:I55" location="UK_49" display="UK_49"/>
    <hyperlink ref="D56:F56" location="UK_50" display="UK_50"/>
    <hyperlink ref="D57:F57" location="UK_51" display="UK_51"/>
    <hyperlink ref="D58:I58" location="UK_52" display="UK_52"/>
    <hyperlink ref="D59:E59" location="UK_SC2.3" display="UK_SC2.3"/>
    <hyperlink ref="D60:H60" location="UK_53" display="UK_53"/>
    <hyperlink ref="D61:J61" location="UK_54" display="UK_54"/>
    <hyperlink ref="D64:I64" location="UK_56" display="UK_56"/>
    <hyperlink ref="D65:G65" location="UK_58" display="UK_58"/>
    <hyperlink ref="D66:H66" location="UK_59" display="UK_59"/>
    <hyperlink ref="D69:K69" location="UK_60" display="UK_60"/>
    <hyperlink ref="D67:G67" location="UK_61" display="UK_61"/>
    <hyperlink ref="D70:F70" location="UK_2.5" display="UK_2.5"/>
    <hyperlink ref="D71:F71" location="UK_63" display="UK_63"/>
    <hyperlink ref="D72:I72" location="UK_64" display="UK_64"/>
    <hyperlink ref="D74:K74" location="UK_67" display="UK_67"/>
    <hyperlink ref="D75:E75" location="UK_SC3" display="UK_SC3"/>
    <hyperlink ref="D76:E76" location="UK_SC3.1" display="UK_SC3.1"/>
    <hyperlink ref="D77" location="'Statistical Data'!B1193" display="'Statistical Data'!B1193"/>
    <hyperlink ref="D78:F78" location="UK_70" display="UK_70"/>
    <hyperlink ref="D79:H79" location="UK_71" display="UK_71"/>
    <hyperlink ref="D80:E80" location="UK_72" display="UK_72"/>
    <hyperlink ref="D81:F81" location="UK_73" display="UK_73"/>
    <hyperlink ref="D82:G82" location="UK_74" display="UK_74"/>
    <hyperlink ref="D84:F84" location="UK_SC3.2" display="UK_SC3.2"/>
    <hyperlink ref="D86:G86" location="UK_77" display="UK_77"/>
    <hyperlink ref="D87:F87" location="UK_78" display="UK_78"/>
    <hyperlink ref="D88:H88" location="UK_79" display="UK_79"/>
    <hyperlink ref="D89:G89" location="UK_80" display="UK_80"/>
    <hyperlink ref="D90:F90" location="UK_81" display="UK_81"/>
    <hyperlink ref="D91:F91" location="UK_82" display="UK_82"/>
    <hyperlink ref="D92:F92" location="UK_83" display="UK_83"/>
    <hyperlink ref="D94:E94" location="UK_SC3.3" display="UK_SC3.3"/>
    <hyperlink ref="D95:F95" location="UK_84" display="UK_84"/>
    <hyperlink ref="D96:H96" location="UK_85" display="UK_85"/>
    <hyperlink ref="D103:F103" location="UK_86" display="UK_86"/>
    <hyperlink ref="D97:H97" location="UK_87" display="UK_87"/>
    <hyperlink ref="D98:H98" location="UK_88" display="UK_88"/>
    <hyperlink ref="D99:G99" location="UK_89" display="UK_89"/>
    <hyperlink ref="D100:E100" location="UK_90" display="UK_90"/>
    <hyperlink ref="D101:E101" location="UK_91" display="UK_91"/>
    <hyperlink ref="D102:E102" location="UK_92" display="UK_92"/>
    <hyperlink ref="D104:E104" location="UK_SC3.4" display="UK_SC3.4"/>
    <hyperlink ref="D105:G105" location="UK_94" display="UK_94"/>
    <hyperlink ref="D106:G106" location="UK_96" display="UK_96"/>
    <hyperlink ref="D107:H107" location="UK_97" display="UK_97"/>
    <hyperlink ref="D108:G108" location="UK_98" display="UK_98"/>
    <hyperlink ref="D109:J109" location="UK_99" display="UK_99"/>
    <hyperlink ref="D111:F111" location="UK_SC3.5" display="UK_SC3.5"/>
    <hyperlink ref="D112:G112" location="UK_100" display="UK_100"/>
    <hyperlink ref="D113:E113" location="UK_101" display="UK_101"/>
    <hyperlink ref="D114:F114" location="UK_102" display="UK_102"/>
    <hyperlink ref="D115:F115" location="UK_103" display="UK_103"/>
    <hyperlink ref="D116:F116" location="UK_SC3.6" display="UK_SC3.6"/>
    <hyperlink ref="D117:F117" location="UK_104" display="UK_104"/>
    <hyperlink ref="D118:F118" location="UK_105" display="UK_105"/>
    <hyperlink ref="D119:F119" location="UK_106" display="UK_106"/>
    <hyperlink ref="D120:G120" location="UK_107" display="UK_107"/>
    <hyperlink ref="D121:E121" location="UK_109" display="UK_109"/>
    <hyperlink ref="D122:I122" location="UK_110" display="UK_110"/>
    <hyperlink ref="C124:E124" location="UK_NM" display="UK_NM"/>
    <hyperlink ref="C125:D125" location="UK_SIG" display="UK_SIG"/>
    <hyperlink ref="D62:J62" location="UK_55" display="UK_55"/>
    <hyperlink ref="D47:E47" location="UK_nova48" display="UK_nova48"/>
    <hyperlink ref="D85:I85" location="UK_76" display="UK_76"/>
    <hyperlink ref="D44:F44" location="UK_SC1.1" display="UK_SC1.1"/>
    <hyperlink ref="D63:I63" location="UK_24" display="UK_24"/>
    <hyperlink ref="D93:E93" location="UK_SC2.3" display="UK_SC2.3"/>
    <hyperlink ref="D21" location="'Statistical Data'!B230" display="'Statistical Data'!B230"/>
    <hyperlink ref="D22" location="'Statistical Data'!B260" display="'Statistical Data'!B260"/>
    <hyperlink ref="D23" location="'Statistical Data'!B288" display="'Statistical Data'!B288"/>
    <hyperlink ref="D24" location="'Statistical Data'!B290" display="'Statistical Data'!B290"/>
    <hyperlink ref="D25" location="'Statistical Data'!B304" display="'Statistical Data'!B304"/>
    <hyperlink ref="D26" location="'Statistical Data'!B320" display="'Statistical Data'!B320"/>
    <hyperlink ref="D27" location="'Statistical Data'!B339" display="'Statistical Data'!B339"/>
    <hyperlink ref="D28" location="'Statistical Data'!B359" display="'Statistical Data'!B359"/>
    <hyperlink ref="D29" location="'Statistical Data'!B390" display="'Statistical Data'!B390"/>
    <hyperlink ref="D30" location="'Statistical Data'!B412" display="'Statistical Data'!B412"/>
    <hyperlink ref="D31" location="'Statistical Data'!B414" display="'Statistical Data'!B414"/>
    <hyperlink ref="D32" location="'Statistical Data'!B429" display="'Statistical Data'!B429"/>
    <hyperlink ref="D33" location="'Statistical Data'!B448" display="'Statistical Data'!B448"/>
    <hyperlink ref="D36" location="'Statistical Data'!B509" display="'Statistical Data'!B509"/>
    <hyperlink ref="D34" location="'Statistical Data'!B474" display="'Statistical Data'!B474"/>
    <hyperlink ref="D35" location="'Statistical Data'!B494" display="'Statistical Data'!B494"/>
    <hyperlink ref="D38" location="'Statistical Data'!B538" display="'Statistical Data'!B538"/>
    <hyperlink ref="D39" location="'Statistical Data'!B559" display="'Statistical Data'!B559"/>
    <hyperlink ref="D40" location="'Statistical Data'!B574" display="'Statistical Data'!B574"/>
    <hyperlink ref="D41" location="'Statistical Data'!B591" display="'Statistical Data'!B591"/>
    <hyperlink ref="D42" location="'Statistical Data'!B605" display="'Statistical Data'!B605"/>
    <hyperlink ref="D43" location="'Statistical Data'!B623" display="'Statistical Data'!B623"/>
    <hyperlink ref="D44" location="'Statistical Data'!B625" display="'Statistical Data'!B625"/>
    <hyperlink ref="D46" location="'Statistical Data'!B649" display="'Statistical Data'!B649"/>
    <hyperlink ref="D49" location="'Statistical Data'!B713" display="'Statistical Data'!B713"/>
    <hyperlink ref="D50" location="'Statistical Data'!B732" display="'Statistical Data'!B732"/>
    <hyperlink ref="D47" location="'Statistical Data'!B677" display="'Statistical Data'!B677"/>
    <hyperlink ref="D52" location="'Statistical Data'!B779" display="'Statistical Data'!B779"/>
    <hyperlink ref="D53" location="'Statistical Data'!B781" display="'Statistical Data'!B781"/>
    <hyperlink ref="D54" location="'Statistical Data'!B797" display="'Statistical Data'!B797"/>
    <hyperlink ref="D55" location="'Statistical Data'!B812" display="'Statistical Data'!B812"/>
    <hyperlink ref="D56" location="'Statistical Data'!B829" display="'Statistical Data'!B829"/>
    <hyperlink ref="D57" location="'Statistical Data'!B857" display="'Statistical Data'!B857"/>
    <hyperlink ref="D58" location="'Statistical Data'!B888" display="'Statistical Data'!B888"/>
    <hyperlink ref="D59" location="'Statistical Data'!B917" display="'Statistical Data'!B917"/>
    <hyperlink ref="D60" location="'Statistical Data'!B919" display="'Statistical Data'!B919"/>
    <hyperlink ref="D61" location="'Statistical Data'!B934" display="'Statistical Data'!B934"/>
    <hyperlink ref="D62" location="'Statistical Data'!B966" display="'Statistical Data'!B966"/>
    <hyperlink ref="D63" location="'Statistical Data'!B989" display="'Statistical Data'!B989"/>
    <hyperlink ref="D64" location="'Statistical Data'!B991" display="'Statistical Data'!B991"/>
    <hyperlink ref="D65" location="'Statistical Data'!B1007" display="'Statistical Data'!B1007"/>
    <hyperlink ref="D66" location="'Statistical Data'!B1025" display="'Statistical Data'!B1025"/>
    <hyperlink ref="D69" location="'Statistical Data'!B1089" display="'Statistical Data'!B1089"/>
    <hyperlink ref="D67" location="'Statistical Data'!B1052" display="'Statistical Data'!B1052"/>
    <hyperlink ref="D70" location="'Statistical Data'!B1116" display="'Statistical Data'!B1116"/>
    <hyperlink ref="D71" location="'Statistical Data'!B1118" display="'Statistical Data'!B1118"/>
    <hyperlink ref="D72" location="'Statistical Data'!B1139" display="'Statistical Data'!B1139"/>
    <hyperlink ref="D74" location="'Statistical Data'!B1173" display="'Statistical Data'!B1173"/>
    <hyperlink ref="D75" location="'Statistical Data'!B1188" display="'Statistical Data'!B1188"/>
    <hyperlink ref="D76" location="'Statistical Data'!B1191" display="'Statistical Data'!B1191"/>
    <hyperlink ref="D78" location="'Statistical Data'!B1212" display="'Statistical Data'!B1212"/>
    <hyperlink ref="D79" location="'Statistical Data'!B1292" display="'Statistical Data'!B1292"/>
    <hyperlink ref="D80" location="'Statistical Data'!B1314" display="'Statistical Data'!B1314"/>
    <hyperlink ref="D81" location="'Statistical Data'!B1328" display="'Statistical Data'!B1328"/>
    <hyperlink ref="D82" location="'Statistical Data'!B1344" display="'Statistical Data'!B1344"/>
    <hyperlink ref="D84" location="'Statistical Data'!B1377" display="'Statistical Data'!B1377"/>
    <hyperlink ref="D85" location="'Statistical Data'!B1379" display="'Statistical Data'!B1379"/>
    <hyperlink ref="D86" location="'Statistical Data'!B1392" display="'Statistical Data'!B1392"/>
    <hyperlink ref="D87" location="'Statistical Data'!B1410" display="'Statistical Data'!B1410"/>
    <hyperlink ref="D88" location="'Statistical Data'!B1422" display="'Statistical Data'!B1422"/>
    <hyperlink ref="D89" location="'Statistical Data'!B1434" display="'Statistical Data'!B1434"/>
    <hyperlink ref="D90" location="'Statistical Data'!B1448" display="'Statistical Data'!B1448"/>
    <hyperlink ref="D91" location="'Statistical Data'!B1474" display="'Statistical Data'!B1474"/>
    <hyperlink ref="D92" location="'Statistical Data'!B1503" display="'Statistical Data'!B1503"/>
    <hyperlink ref="D93" location="'Statistical Data'!B1525" display="'Statistical Data'!B1525"/>
    <hyperlink ref="D94" location="'Statistical Data'!B1527" display="'Statistical Data'!B1527"/>
    <hyperlink ref="D95" location="'Statistical Data'!B1539" display="'Statistical Data'!B1539"/>
    <hyperlink ref="D96" location="'Statistical Data'!B1557" display="'Statistical Data'!B1557"/>
    <hyperlink ref="D103" location="'Statistical Data'!B1701" display="'Statistical Data'!B1701"/>
    <hyperlink ref="D97" location="'Statistical Data'!B1577" display="'Statistical Data'!B1577"/>
    <hyperlink ref="D98" location="'Statistical Data'!B1609" display="'Statistical Data'!B1609"/>
    <hyperlink ref="D99" location="'Statistical Data'!B1638" display="'Statistical Data'!B1638"/>
    <hyperlink ref="D100" location="'Statistical Data'!B1653" display="'Statistical Data'!B1653"/>
    <hyperlink ref="D101" location="'Statistical Data'!B1668" display="'Statistical Data'!B1668"/>
    <hyperlink ref="D102" location="'Statistical Data'!B1683" display="'Statistical Data'!B1683"/>
    <hyperlink ref="D104" location="'Statistical Data'!B1722" display="'Statistical Data'!B1722"/>
    <hyperlink ref="D105" location="'Statistical Data'!B1724" display="'Statistical Data'!B1724"/>
    <hyperlink ref="D106" location="'Statistical Data'!B1738" display="'Statistical Data'!B1738"/>
    <hyperlink ref="D107" location="'Statistical Data'!B1758" display="'Statistical Data'!B1758"/>
    <hyperlink ref="D108" location="'Statistical Data'!B1784" display="'Statistical Data'!B1784"/>
    <hyperlink ref="D109" location="'Statistical Data'!B1802" display="'Statistical Data'!B1802"/>
    <hyperlink ref="D111" location="'Statistical Data'!B1841" display="'Statistical Data'!B1841"/>
    <hyperlink ref="D112" location="'Statistical Data'!B1843" display="'Statistical Data'!B1843"/>
    <hyperlink ref="D113" location="'Statistical Data'!B1855" display="'Statistical Data'!B1855"/>
    <hyperlink ref="D114" location="'Statistical Data'!B1871" display="'Statistical Data'!B1871"/>
    <hyperlink ref="D115" location="'Statistical Data'!B1891" display="'Statistical Data'!B1891"/>
    <hyperlink ref="D116" location="'Statistical Data'!B1908" display="'Statistical Data'!B1908"/>
    <hyperlink ref="D117" location="'Statistical Data'!B1910" display="'Statistical Data'!B1910"/>
    <hyperlink ref="D118" location="'Statistical Data'!B1929" display="'Statistical Data'!B1929"/>
    <hyperlink ref="D119" location="'Statistical Data'!B1941" display="'Statistical Data'!B1941"/>
    <hyperlink ref="D120" location="'Statistical Data'!B1958" display="'Statistical Data'!B1958"/>
    <hyperlink ref="D121" location="'Statistical Data'!B1971" display="'Statistical Data'!B1971"/>
    <hyperlink ref="D122" location="'Statistical Data'!B1986" display="'Statistical Data'!B1986"/>
    <hyperlink ref="C124" location="'Methodological Notes | Acronyms'!C4" display="'Methodological Notes | Acronyms'!C4"/>
    <hyperlink ref="C125" location="'Methodological Notes | Acronyms'!C121" display="'Methodological Notes | Acronyms'!C121"/>
    <hyperlink ref="D11:F11" location="UK_3" display="UK_3"/>
    <hyperlink ref="D48:E48" location="UK_nova48" display="UK_nova48"/>
    <hyperlink ref="D48" location="'Statistical Data'!B694" display="'Statistical Data'!B694"/>
    <hyperlink ref="D11" location="'Statistical Data'!B58" display="'Statistical Data'!B58"/>
    <hyperlink ref="D14:E14" location="UK_7" display="UK_7"/>
    <hyperlink ref="D15:E15" location="UK_7" display="UK_7"/>
    <hyperlink ref="D15" location="'Statistical Data'!B137" display="'Statistical Data'!B137"/>
    <hyperlink ref="D51" location="'Statistical Data'!B760" display="'Statistical Data'!B760"/>
    <hyperlink ref="D68" location="'Statistical Data'!B1073" display="'Statistical Data'!B1073"/>
    <hyperlink ref="D83:G83" location="UK_74" display="UK_74"/>
    <hyperlink ref="D83" location="'Statistical Data'!B1360" display="'Statistical Data'!B1360"/>
    <hyperlink ref="D110:J110" location="UK_99" display="UK_99"/>
    <hyperlink ref="D110" location="'Statistical Data'!B1816" display="'Statistical Data'!B1816"/>
    <hyperlink ref="D37:F37" location="'Statistical Data'!B516" display="'Statistical Data'!B516"/>
    <hyperlink ref="D73" location="'Statistical Data'!B1155" display="'Statistical Data'!B1155"/>
    <hyperlink ref="D10" location="'Statistical Data'!B31" display="'Statistical Data'!B31"/>
    <hyperlink ref="D12" location="'Statistical Data'!B74" display="'Statistical Data'!B74"/>
    <hyperlink ref="D13" location="'Statistical Data'!B92" display="'Statistical Data'!B92"/>
    <hyperlink ref="D14" location="'Statistical Data'!B110" display="'Statistical Data'!B110"/>
    <hyperlink ref="D7" location="'Statistical Data'!C6" display="'Statistical Data'!C6"/>
    <hyperlink ref="D8" location="'Statistical Data'!C8" display="'Statistical Data'!C8"/>
    <hyperlink ref="D16" location="'Statistical Data'!C156" display="'Statistical Data'!C156"/>
    <hyperlink ref="D17" location="'Statistical Data'!C158" display="'Statistical Data'!C158"/>
    <hyperlink ref="D18" location="'Statistical Data'!C173" display="'Statistical Data'!C173"/>
    <hyperlink ref="D19" location="'Statistical Data'!C187" display="'Statistical Data'!C187"/>
    <hyperlink ref="D20" location="'Statistical Data'!C203" display="'Statistical Data'!C203"/>
    <hyperlink ref="D37" location="'Statistical Data'!B536" display="'Statistical Data'!B536"/>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E0C3C2"/>
  </sheetPr>
  <dimension ref="A3:AM2021"/>
  <sheetViews>
    <sheetView showGridLines="0" zoomScalePageLayoutView="0" workbookViewId="0" topLeftCell="A1">
      <selection activeCell="A1997" sqref="A1997"/>
    </sheetView>
  </sheetViews>
  <sheetFormatPr defaultColWidth="10.8515625" defaultRowHeight="12.75" customHeight="1"/>
  <cols>
    <col min="1" max="1" width="5.28125" style="914" customWidth="1"/>
    <col min="2" max="2" width="13.00390625" style="993" customWidth="1"/>
    <col min="3" max="3" width="61.7109375" style="914" customWidth="1"/>
    <col min="4" max="21" width="10.7109375" style="914" customWidth="1"/>
    <col min="22" max="16384" width="10.8515625" style="914" customWidth="1"/>
  </cols>
  <sheetData>
    <row r="3" spans="1:13" ht="12.75" customHeight="1">
      <c r="A3" s="913"/>
      <c r="B3" s="953" t="s">
        <v>736</v>
      </c>
      <c r="C3" s="954"/>
      <c r="D3" s="955"/>
      <c r="E3" s="955"/>
      <c r="F3" s="955"/>
      <c r="G3" s="955"/>
      <c r="H3" s="955"/>
      <c r="I3" s="955"/>
      <c r="J3" s="956"/>
      <c r="K3" s="956"/>
      <c r="L3" s="956"/>
      <c r="M3" s="956"/>
    </row>
    <row r="4" spans="2:11" ht="12.75" customHeight="1">
      <c r="B4" s="957"/>
      <c r="C4" s="958"/>
      <c r="D4" s="959"/>
      <c r="E4" s="959"/>
      <c r="F4" s="959"/>
      <c r="G4" s="959"/>
      <c r="H4" s="959"/>
      <c r="I4" s="959"/>
      <c r="J4" s="948"/>
      <c r="K4" s="948"/>
    </row>
    <row r="5" ht="12.75" customHeight="1">
      <c r="B5" s="957"/>
    </row>
    <row r="6" spans="2:13" s="918" customFormat="1" ht="12.75" customHeight="1">
      <c r="B6" s="960" t="s">
        <v>97</v>
      </c>
      <c r="C6" s="961" t="s">
        <v>738</v>
      </c>
      <c r="D6" s="962"/>
      <c r="E6" s="962"/>
      <c r="F6" s="962"/>
      <c r="G6" s="962"/>
      <c r="H6" s="962"/>
      <c r="I6" s="962"/>
      <c r="J6" s="962"/>
      <c r="K6" s="962"/>
      <c r="L6" s="962"/>
      <c r="M6" s="962"/>
    </row>
    <row r="7" ht="12.75" customHeight="1">
      <c r="B7" s="957"/>
    </row>
    <row r="8" spans="2:8" s="918" customFormat="1" ht="12.75" customHeight="1">
      <c r="B8" s="960" t="s">
        <v>739</v>
      </c>
      <c r="C8" s="961" t="s">
        <v>740</v>
      </c>
      <c r="D8" s="962"/>
      <c r="E8" s="962"/>
      <c r="F8" s="962"/>
      <c r="G8" s="962"/>
      <c r="H8" s="963"/>
    </row>
    <row r="9" ht="12.75" customHeight="1">
      <c r="B9" s="957"/>
    </row>
    <row r="10" spans="2:9" ht="12.75" customHeight="1">
      <c r="B10" s="964" t="s">
        <v>741</v>
      </c>
      <c r="C10" s="911" t="s">
        <v>742</v>
      </c>
      <c r="I10" s="959"/>
    </row>
    <row r="11" spans="2:3" ht="12.75" customHeight="1">
      <c r="B11" s="957"/>
      <c r="C11" s="965" t="s">
        <v>743</v>
      </c>
    </row>
    <row r="12" spans="2:3" ht="12.75" customHeight="1">
      <c r="B12" s="957"/>
      <c r="C12" s="966"/>
    </row>
    <row r="13" spans="2:31" ht="15">
      <c r="B13" s="957"/>
      <c r="C13" s="1391"/>
      <c r="D13" s="968">
        <v>2000</v>
      </c>
      <c r="E13" s="968">
        <v>2001</v>
      </c>
      <c r="F13" s="968">
        <v>2002</v>
      </c>
      <c r="G13" s="968">
        <v>2003</v>
      </c>
      <c r="H13" s="968">
        <v>2004</v>
      </c>
      <c r="I13" s="968">
        <v>2005</v>
      </c>
      <c r="J13" s="968">
        <v>2006</v>
      </c>
      <c r="K13" s="969">
        <v>2007</v>
      </c>
      <c r="L13" s="970">
        <v>2008</v>
      </c>
      <c r="M13" s="969">
        <v>2009</v>
      </c>
      <c r="N13" s="970">
        <v>2010</v>
      </c>
      <c r="O13" s="1486" t="s">
        <v>556</v>
      </c>
      <c r="Q13" s="1487"/>
      <c r="R13" s="918"/>
      <c r="S13" s="918"/>
      <c r="T13" s="918"/>
      <c r="U13" s="918"/>
      <c r="V13" s="918"/>
      <c r="W13" s="918"/>
      <c r="X13" s="918"/>
      <c r="Y13" s="918"/>
      <c r="Z13" s="918"/>
      <c r="AA13" s="918"/>
      <c r="AB13" s="918"/>
      <c r="AC13" s="918"/>
      <c r="AD13" s="918"/>
      <c r="AE13" s="918"/>
    </row>
    <row r="14" spans="2:15" ht="12.75" customHeight="1">
      <c r="B14" s="957"/>
      <c r="C14" s="971"/>
      <c r="D14" s="972"/>
      <c r="E14" s="972"/>
      <c r="F14" s="972"/>
      <c r="G14" s="972"/>
      <c r="H14" s="972"/>
      <c r="I14" s="972"/>
      <c r="J14" s="972"/>
      <c r="K14" s="973"/>
      <c r="L14" s="972"/>
      <c r="M14" s="972"/>
      <c r="N14" s="972"/>
      <c r="O14" s="974"/>
    </row>
    <row r="15" spans="2:15" ht="12.75" customHeight="1">
      <c r="B15" s="957"/>
      <c r="C15" s="975" t="s">
        <v>744</v>
      </c>
      <c r="D15" s="976">
        <f>'Dados Estatísticos'!D15</f>
        <v>90</v>
      </c>
      <c r="E15" s="976" t="str">
        <f>'Dados Estatísticos'!E15</f>
        <v>x</v>
      </c>
      <c r="F15" s="976">
        <f>'Dados Estatísticos'!F15</f>
        <v>95</v>
      </c>
      <c r="G15" s="976">
        <f>'Dados Estatísticos'!G15</f>
        <v>95</v>
      </c>
      <c r="H15" s="976">
        <f>'Dados Estatísticos'!H15</f>
        <v>93</v>
      </c>
      <c r="I15" s="976">
        <f>'Dados Estatísticos'!I15</f>
        <v>93</v>
      </c>
      <c r="J15" s="976">
        <f>'Dados Estatísticos'!J15</f>
        <v>95</v>
      </c>
      <c r="K15" s="977">
        <f>'Dados Estatísticos'!K15</f>
        <v>97</v>
      </c>
      <c r="L15" s="976">
        <f>'Dados Estatísticos'!L15</f>
        <v>98</v>
      </c>
      <c r="M15" s="976">
        <f>'Dados Estatísticos'!M15</f>
        <v>99</v>
      </c>
      <c r="N15" s="982">
        <f>'Dados Estatísticos'!N15</f>
        <v>96.9</v>
      </c>
      <c r="O15" s="1120">
        <f>'Dados Estatísticos'!O15</f>
        <v>98.9</v>
      </c>
    </row>
    <row r="16" spans="2:15" s="978" customFormat="1" ht="12.75" customHeight="1">
      <c r="B16" s="979"/>
      <c r="C16" s="975" t="s">
        <v>289</v>
      </c>
      <c r="D16" s="976">
        <f>'Dados Estatísticos'!D16</f>
        <v>89</v>
      </c>
      <c r="E16" s="976" t="str">
        <f>'Dados Estatísticos'!E16</f>
        <v>x</v>
      </c>
      <c r="F16" s="976">
        <f>'Dados Estatísticos'!F16</f>
        <v>86</v>
      </c>
      <c r="G16" s="976">
        <f>'Dados Estatísticos'!G16</f>
        <v>94</v>
      </c>
      <c r="H16" s="976">
        <f>'Dados Estatísticos'!H16</f>
        <v>93</v>
      </c>
      <c r="I16" s="976">
        <f>'Dados Estatísticos'!I16</f>
        <v>91</v>
      </c>
      <c r="J16" s="976">
        <f>'Dados Estatísticos'!J16</f>
        <v>93</v>
      </c>
      <c r="K16" s="977">
        <f>'Dados Estatísticos'!K16</f>
        <v>94</v>
      </c>
      <c r="L16" s="976">
        <f>'Dados Estatísticos'!L16</f>
        <v>95</v>
      </c>
      <c r="M16" s="976">
        <f>'Dados Estatísticos'!M16</f>
        <v>96</v>
      </c>
      <c r="N16" s="982">
        <f>'Dados Estatísticos'!N16</f>
        <v>94.9</v>
      </c>
      <c r="O16" s="1120">
        <f>'Dados Estatísticos'!O16</f>
        <v>84.9</v>
      </c>
    </row>
    <row r="17" spans="2:15" ht="12.75" customHeight="1">
      <c r="B17" s="957"/>
      <c r="C17" s="975" t="s">
        <v>246</v>
      </c>
      <c r="D17" s="976">
        <f>'Dados Estatísticos'!D17</f>
        <v>50</v>
      </c>
      <c r="E17" s="976" t="str">
        <f>'Dados Estatísticos'!E17</f>
        <v>x</v>
      </c>
      <c r="F17" s="976">
        <f>'Dados Estatísticos'!F17</f>
        <v>58</v>
      </c>
      <c r="G17" s="976">
        <f>'Dados Estatísticos'!G17</f>
        <v>82</v>
      </c>
      <c r="H17" s="976">
        <f>'Dados Estatísticos'!H17</f>
        <v>75</v>
      </c>
      <c r="I17" s="976">
        <f>'Dados Estatísticos'!I17</f>
        <v>77</v>
      </c>
      <c r="J17" s="976">
        <f>'Dados Estatísticos'!J17</f>
        <v>81</v>
      </c>
      <c r="K17" s="977">
        <f>'Dados Estatísticos'!K17</f>
        <v>79</v>
      </c>
      <c r="L17" s="976">
        <f>'Dados Estatísticos'!L17</f>
        <v>83</v>
      </c>
      <c r="M17" s="976">
        <f>'Dados Estatísticos'!M17</f>
        <v>85</v>
      </c>
      <c r="N17" s="982">
        <f>'Dados Estatísticos'!N17</f>
        <v>86.7</v>
      </c>
      <c r="O17" s="1120">
        <f>'Dados Estatísticos'!O17</f>
        <v>81.5</v>
      </c>
    </row>
    <row r="18" spans="2:15" s="978" customFormat="1" ht="12.75" customHeight="1">
      <c r="B18" s="979"/>
      <c r="C18" s="975" t="s">
        <v>745</v>
      </c>
      <c r="D18" s="980" t="str">
        <f>'Dados Estatísticos'!D18</f>
        <v>.</v>
      </c>
      <c r="E18" s="980" t="str">
        <f>'Dados Estatísticos'!E18</f>
        <v>.</v>
      </c>
      <c r="F18" s="980" t="str">
        <f>'Dados Estatísticos'!F18</f>
        <v>.</v>
      </c>
      <c r="G18" s="980" t="str">
        <f>'Dados Estatísticos'!G18</f>
        <v>.</v>
      </c>
      <c r="H18" s="980" t="str">
        <f>'Dados Estatísticos'!H18</f>
        <v>.</v>
      </c>
      <c r="I18" s="980" t="str">
        <f>'Dados Estatísticos'!I18</f>
        <v>.</v>
      </c>
      <c r="J18" s="980" t="str">
        <f>'Dados Estatísticos'!J18</f>
        <v>.</v>
      </c>
      <c r="K18" s="981">
        <f>'Dados Estatísticos'!K18</f>
        <v>51.6</v>
      </c>
      <c r="L18" s="982">
        <f>'Dados Estatísticos'!L18</f>
        <v>60.8</v>
      </c>
      <c r="M18" s="982">
        <f>'Dados Estatísticos'!M18</f>
        <v>69.2</v>
      </c>
      <c r="N18" s="1111">
        <f>'Dados Estatísticos'!N18</f>
        <v>77</v>
      </c>
      <c r="O18" s="1120">
        <f>'Dados Estatísticos'!O18</f>
        <v>65.1</v>
      </c>
    </row>
    <row r="19" spans="2:15" ht="12.75" customHeight="1">
      <c r="B19" s="957"/>
      <c r="C19" s="975" t="s">
        <v>273</v>
      </c>
      <c r="D19" s="976">
        <f>'Dados Estatísticos'!D19</f>
        <v>45</v>
      </c>
      <c r="E19" s="976" t="str">
        <f>'Dados Estatísticos'!E19</f>
        <v>x</v>
      </c>
      <c r="F19" s="976">
        <f>'Dados Estatísticos'!F19</f>
        <v>38</v>
      </c>
      <c r="G19" s="976">
        <f>'Dados Estatísticos'!G19</f>
        <v>49</v>
      </c>
      <c r="H19" s="976">
        <f>'Dados Estatísticos'!H19</f>
        <v>51</v>
      </c>
      <c r="I19" s="976">
        <f>'Dados Estatísticos'!I19</f>
        <v>48</v>
      </c>
      <c r="J19" s="976">
        <f>'Dados Estatísticos'!J19</f>
        <v>52</v>
      </c>
      <c r="K19" s="977">
        <f>'Dados Estatísticos'!K19</f>
        <v>51</v>
      </c>
      <c r="L19" s="976">
        <f>'Dados Estatísticos'!L19</f>
        <v>61</v>
      </c>
      <c r="M19" s="976">
        <f>'Dados Estatísticos'!M19</f>
        <v>60</v>
      </c>
      <c r="N19" s="982">
        <f>'Dados Estatísticos'!N19</f>
        <v>60.7</v>
      </c>
      <c r="O19" s="1120">
        <f>'Dados Estatísticos'!O19</f>
        <v>44.3</v>
      </c>
    </row>
    <row r="20" spans="2:15" s="978" customFormat="1" ht="12.75" customHeight="1">
      <c r="B20" s="979"/>
      <c r="C20" s="975" t="s">
        <v>42</v>
      </c>
      <c r="D20" s="976">
        <f>'Dados Estatísticos'!D20</f>
        <v>23</v>
      </c>
      <c r="E20" s="976" t="str">
        <f>'Dados Estatísticos'!E20</f>
        <v>x</v>
      </c>
      <c r="F20" s="976">
        <f>'Dados Estatísticos'!F20</f>
        <v>27</v>
      </c>
      <c r="G20" s="976">
        <f>'Dados Estatísticos'!G20</f>
        <v>45</v>
      </c>
      <c r="H20" s="976">
        <f>'Dados Estatísticos'!H20</f>
        <v>43</v>
      </c>
      <c r="I20" s="976">
        <f>'Dados Estatísticos'!I20</f>
        <v>43</v>
      </c>
      <c r="J20" s="976">
        <f>'Dados Estatísticos'!J20</f>
        <v>45</v>
      </c>
      <c r="K20" s="977">
        <f>'Dados Estatísticos'!K20</f>
        <v>47</v>
      </c>
      <c r="L20" s="976">
        <f>'Dados Estatísticos'!L20</f>
        <v>57</v>
      </c>
      <c r="M20" s="976">
        <f>'Dados Estatísticos'!M20</f>
        <v>59</v>
      </c>
      <c r="N20" s="982">
        <f>'Dados Estatísticos'!N20</f>
        <v>56.6</v>
      </c>
      <c r="O20" s="1120">
        <f>'Dados Estatísticos'!O20</f>
        <v>32.7</v>
      </c>
    </row>
    <row r="21" spans="2:15" ht="12.75" customHeight="1">
      <c r="B21" s="957"/>
      <c r="C21" s="975" t="s">
        <v>274</v>
      </c>
      <c r="D21" s="976" t="str">
        <f>'Dados Estatísticos'!D21</f>
        <v>x</v>
      </c>
      <c r="E21" s="976" t="str">
        <f>'Dados Estatísticos'!E21</f>
        <v>x</v>
      </c>
      <c r="F21" s="976" t="str">
        <f>'Dados Estatísticos'!F21</f>
        <v>x</v>
      </c>
      <c r="G21" s="976" t="str">
        <f>'Dados Estatísticos'!G21</f>
        <v>x</v>
      </c>
      <c r="H21" s="976">
        <f>'Dados Estatísticos'!H21</f>
        <v>25</v>
      </c>
      <c r="I21" s="976">
        <f>'Dados Estatísticos'!I21</f>
        <v>29</v>
      </c>
      <c r="J21" s="976">
        <f>'Dados Estatísticos'!J21</f>
        <v>32</v>
      </c>
      <c r="K21" s="977">
        <f>'Dados Estatísticos'!K21</f>
        <v>40</v>
      </c>
      <c r="L21" s="976">
        <f>'Dados Estatísticos'!L21</f>
        <v>45</v>
      </c>
      <c r="M21" s="976">
        <f>'Dados Estatísticos'!M21</f>
        <v>53</v>
      </c>
      <c r="N21" s="982">
        <f>'Dados Estatísticos'!N21</f>
        <v>54.6</v>
      </c>
      <c r="O21" s="1120">
        <f>'Dados Estatísticos'!O21</f>
        <v>51.4</v>
      </c>
    </row>
    <row r="22" spans="2:15" ht="12.75" customHeight="1">
      <c r="B22" s="957"/>
      <c r="C22" s="975" t="s">
        <v>746</v>
      </c>
      <c r="D22" s="976">
        <f>'Dados Estatísticos'!D22</f>
        <v>6</v>
      </c>
      <c r="E22" s="976" t="str">
        <f>'Dados Estatísticos'!E22</f>
        <v>x</v>
      </c>
      <c r="F22" s="976">
        <f>'Dados Estatísticos'!F22</f>
        <v>11</v>
      </c>
      <c r="G22" s="976">
        <f>'Dados Estatísticos'!G22</f>
        <v>11</v>
      </c>
      <c r="H22" s="976">
        <f>'Dados Estatísticos'!H22</f>
        <v>14</v>
      </c>
      <c r="I22" s="976">
        <f>'Dados Estatísticos'!I22</f>
        <v>12</v>
      </c>
      <c r="J22" s="976">
        <f>'Dados Estatísticos'!J22</f>
        <v>17</v>
      </c>
      <c r="K22" s="977">
        <f>'Dados Estatísticos'!K22</f>
        <v>20</v>
      </c>
      <c r="L22" s="976">
        <f>'Dados Estatísticos'!L22</f>
        <v>30</v>
      </c>
      <c r="M22" s="976">
        <f>'Dados Estatísticos'!M22</f>
        <v>34</v>
      </c>
      <c r="N22" s="982">
        <f>'Dados Estatísticos'!N22</f>
        <v>33.2</v>
      </c>
      <c r="O22" s="1120">
        <f>'Dados Estatísticos'!O22</f>
        <v>33.8</v>
      </c>
    </row>
    <row r="23" spans="2:15" ht="12.75" customHeight="1">
      <c r="B23" s="957"/>
      <c r="C23" s="983"/>
      <c r="D23" s="984"/>
      <c r="E23" s="984"/>
      <c r="F23" s="984"/>
      <c r="G23" s="984"/>
      <c r="H23" s="984"/>
      <c r="I23" s="984"/>
      <c r="J23" s="984"/>
      <c r="K23" s="985"/>
      <c r="L23" s="984"/>
      <c r="M23" s="984"/>
      <c r="N23" s="984"/>
      <c r="O23" s="986"/>
    </row>
    <row r="24" ht="12.75" customHeight="1">
      <c r="B24" s="957"/>
    </row>
    <row r="25" spans="2:3" ht="12.75" customHeight="1">
      <c r="B25" s="957"/>
      <c r="C25" s="987" t="s">
        <v>1218</v>
      </c>
    </row>
    <row r="26" spans="2:15" ht="24" customHeight="1">
      <c r="B26" s="957"/>
      <c r="C26" s="1678" t="s">
        <v>1219</v>
      </c>
      <c r="D26" s="1678"/>
      <c r="E26" s="1678"/>
      <c r="F26" s="1678"/>
      <c r="G26" s="1678"/>
      <c r="H26" s="1678"/>
      <c r="I26" s="1678"/>
      <c r="J26" s="1678"/>
      <c r="K26" s="1678"/>
      <c r="L26" s="1678"/>
      <c r="M26" s="1678"/>
      <c r="N26" s="1678"/>
      <c r="O26" s="1678"/>
    </row>
    <row r="27" spans="2:15" ht="24.75" customHeight="1">
      <c r="B27" s="957"/>
      <c r="C27" s="1678" t="s">
        <v>801</v>
      </c>
      <c r="D27" s="1678"/>
      <c r="E27" s="1678"/>
      <c r="F27" s="1678"/>
      <c r="G27" s="1678"/>
      <c r="H27" s="1678"/>
      <c r="I27" s="1678"/>
      <c r="J27" s="1678"/>
      <c r="K27" s="1678"/>
      <c r="L27" s="1678"/>
      <c r="M27" s="1678"/>
      <c r="N27" s="1678"/>
      <c r="O27" s="1678"/>
    </row>
    <row r="28" spans="2:14" ht="12.75" customHeight="1">
      <c r="B28" s="957"/>
      <c r="C28" s="987"/>
      <c r="D28" s="987"/>
      <c r="E28" s="987"/>
      <c r="F28" s="987"/>
      <c r="G28" s="987"/>
      <c r="H28" s="987"/>
      <c r="I28" s="987"/>
      <c r="J28" s="987"/>
      <c r="K28" s="987"/>
      <c r="L28" s="987"/>
      <c r="M28" s="987"/>
      <c r="N28" s="987"/>
    </row>
    <row r="29" spans="2:14" ht="12.75" customHeight="1">
      <c r="B29" s="957"/>
      <c r="C29" s="987"/>
      <c r="D29" s="987"/>
      <c r="E29" s="987"/>
      <c r="F29" s="987"/>
      <c r="G29" s="987"/>
      <c r="H29" s="987"/>
      <c r="I29" s="987"/>
      <c r="J29" s="987"/>
      <c r="K29" s="987"/>
      <c r="L29" s="987"/>
      <c r="M29" s="987"/>
      <c r="N29" s="987"/>
    </row>
    <row r="30" spans="2:3" ht="12.75" customHeight="1">
      <c r="B30" s="957"/>
      <c r="C30" s="988"/>
    </row>
    <row r="31" spans="2:3" ht="12.75" customHeight="1">
      <c r="B31" s="964" t="s">
        <v>747</v>
      </c>
      <c r="C31" s="911" t="s">
        <v>1220</v>
      </c>
    </row>
    <row r="32" spans="2:3" ht="12.75" customHeight="1">
      <c r="B32" s="957"/>
      <c r="C32" s="965" t="s">
        <v>743</v>
      </c>
    </row>
    <row r="33" spans="2:3" ht="12.75" customHeight="1">
      <c r="B33" s="957"/>
      <c r="C33" s="966"/>
    </row>
    <row r="34" spans="2:31" ht="15">
      <c r="B34" s="957"/>
      <c r="C34" s="1391"/>
      <c r="D34" s="968">
        <v>2000</v>
      </c>
      <c r="E34" s="968">
        <v>2001</v>
      </c>
      <c r="F34" s="968">
        <v>2002</v>
      </c>
      <c r="G34" s="968">
        <v>2003</v>
      </c>
      <c r="H34" s="968">
        <v>2004</v>
      </c>
      <c r="I34" s="968">
        <v>2005</v>
      </c>
      <c r="J34" s="968">
        <v>2006</v>
      </c>
      <c r="K34" s="969">
        <v>2007</v>
      </c>
      <c r="L34" s="970">
        <v>2008</v>
      </c>
      <c r="M34" s="969">
        <v>2009</v>
      </c>
      <c r="N34" s="970">
        <v>2010</v>
      </c>
      <c r="O34" s="1486" t="s">
        <v>556</v>
      </c>
      <c r="Q34" s="1487"/>
      <c r="R34" s="918"/>
      <c r="S34" s="918"/>
      <c r="T34" s="918"/>
      <c r="U34" s="918"/>
      <c r="V34" s="918"/>
      <c r="W34" s="918"/>
      <c r="X34" s="918"/>
      <c r="Y34" s="918"/>
      <c r="Z34" s="918"/>
      <c r="AA34" s="918"/>
      <c r="AB34" s="918"/>
      <c r="AC34" s="918"/>
      <c r="AD34" s="918"/>
      <c r="AE34" s="918"/>
    </row>
    <row r="35" spans="2:15" ht="12.75" customHeight="1">
      <c r="B35" s="957"/>
      <c r="C35" s="990"/>
      <c r="D35" s="972"/>
      <c r="E35" s="972"/>
      <c r="F35" s="972"/>
      <c r="G35" s="972"/>
      <c r="H35" s="972"/>
      <c r="I35" s="972"/>
      <c r="J35" s="972"/>
      <c r="K35" s="972"/>
      <c r="L35" s="972"/>
      <c r="M35" s="972"/>
      <c r="N35" s="972"/>
      <c r="O35" s="974"/>
    </row>
    <row r="36" spans="2:15" ht="12.75" customHeight="1">
      <c r="B36" s="957"/>
      <c r="C36" s="975" t="s">
        <v>748</v>
      </c>
      <c r="D36" s="982">
        <f>'Dados Estatísticos'!D37</f>
        <v>81.6</v>
      </c>
      <c r="E36" s="976" t="str">
        <f>'Dados Estatísticos'!E37</f>
        <v>x</v>
      </c>
      <c r="F36" s="976" t="str">
        <f>'Dados Estatísticos'!F37</f>
        <v>x</v>
      </c>
      <c r="G36" s="976">
        <f>'Dados Estatísticos'!G37</f>
        <v>81</v>
      </c>
      <c r="H36" s="976">
        <f>'Dados Estatísticos'!H37</f>
        <v>84</v>
      </c>
      <c r="I36" s="976">
        <f>'Dados Estatísticos'!I37</f>
        <v>94</v>
      </c>
      <c r="J36" s="976">
        <f>'Dados Estatísticos'!J37</f>
        <v>91</v>
      </c>
      <c r="K36" s="976">
        <f>'Dados Estatísticos'!K37</f>
        <v>89</v>
      </c>
      <c r="L36" s="991">
        <f>'Dados Estatísticos'!L37</f>
        <v>90</v>
      </c>
      <c r="M36" s="991">
        <f>'Dados Estatísticos'!M37</f>
        <v>93</v>
      </c>
      <c r="N36" s="1103">
        <f>'Dados Estatísticos'!N37</f>
        <v>94.4</v>
      </c>
      <c r="O36" s="1120">
        <f>'Dados Estatísticos'!O37</f>
        <v>91.9</v>
      </c>
    </row>
    <row r="37" spans="2:17" s="978" customFormat="1" ht="12.75" customHeight="1">
      <c r="B37" s="979"/>
      <c r="C37" s="975" t="s">
        <v>749</v>
      </c>
      <c r="D37" s="982">
        <f>'Dados Estatísticos'!D38</f>
        <v>71.4</v>
      </c>
      <c r="E37" s="976" t="str">
        <f>'Dados Estatísticos'!E38</f>
        <v>x</v>
      </c>
      <c r="F37" s="976" t="str">
        <f>'Dados Estatísticos'!F38</f>
        <v>x</v>
      </c>
      <c r="G37" s="976">
        <f>'Dados Estatísticos'!G38</f>
        <v>87</v>
      </c>
      <c r="H37" s="976">
        <f>'Dados Estatísticos'!H38</f>
        <v>88</v>
      </c>
      <c r="I37" s="976">
        <f>'Dados Estatísticos'!I38</f>
        <v>86</v>
      </c>
      <c r="J37" s="976">
        <f>'Dados Estatísticos'!J38</f>
        <v>87</v>
      </c>
      <c r="K37" s="976">
        <f>'Dados Estatísticos'!K38</f>
        <v>90</v>
      </c>
      <c r="L37" s="991">
        <f>'Dados Estatísticos'!L38</f>
        <v>88</v>
      </c>
      <c r="M37" s="991">
        <f>'Dados Estatísticos'!M38</f>
        <v>87</v>
      </c>
      <c r="N37" s="1103">
        <f>'Dados Estatísticos'!N38</f>
        <v>92.9</v>
      </c>
      <c r="O37" s="1120">
        <f>'Dados Estatísticos'!O38</f>
        <v>91.9</v>
      </c>
      <c r="P37" s="914"/>
      <c r="Q37" s="914"/>
    </row>
    <row r="38" spans="2:17" ht="12.75" customHeight="1">
      <c r="B38" s="957"/>
      <c r="C38" s="975" t="s">
        <v>756</v>
      </c>
      <c r="D38" s="982">
        <f>'Dados Estatísticos'!D39</f>
        <v>56.9</v>
      </c>
      <c r="E38" s="976" t="str">
        <f>'Dados Estatísticos'!E39</f>
        <v>x</v>
      </c>
      <c r="F38" s="976" t="str">
        <f>'Dados Estatísticos'!F39</f>
        <v>x</v>
      </c>
      <c r="G38" s="976">
        <f>'Dados Estatísticos'!G39</f>
        <v>59</v>
      </c>
      <c r="H38" s="976">
        <f>'Dados Estatísticos'!H39</f>
        <v>63</v>
      </c>
      <c r="I38" s="976">
        <f>'Dados Estatísticos'!I39</f>
        <v>76</v>
      </c>
      <c r="J38" s="976">
        <f>'Dados Estatísticos'!J39</f>
        <v>73</v>
      </c>
      <c r="K38" s="976">
        <f>'Dados Estatísticos'!K39</f>
        <v>76</v>
      </c>
      <c r="L38" s="992">
        <f>'Dados Estatísticos'!L39</f>
        <v>79</v>
      </c>
      <c r="M38" s="992">
        <f>'Dados Estatísticos'!M39</f>
        <v>80</v>
      </c>
      <c r="N38" s="1105">
        <f>'Dados Estatísticos'!N39</f>
        <v>83.7</v>
      </c>
      <c r="O38" s="1120">
        <f>'Dados Estatísticos'!O39</f>
        <v>87.5</v>
      </c>
      <c r="P38" s="978"/>
      <c r="Q38" s="978"/>
    </row>
    <row r="39" spans="3:15" ht="12.75" customHeight="1">
      <c r="C39" s="975" t="s">
        <v>751</v>
      </c>
      <c r="D39" s="982">
        <f>'Dados Estatísticos'!D40</f>
        <v>66.7</v>
      </c>
      <c r="E39" s="976" t="str">
        <f>'Dados Estatísticos'!E40</f>
        <v>x</v>
      </c>
      <c r="F39" s="976" t="str">
        <f>'Dados Estatísticos'!F40</f>
        <v>x</v>
      </c>
      <c r="G39" s="976">
        <f>'Dados Estatísticos'!G40</f>
        <v>65</v>
      </c>
      <c r="H39" s="976">
        <f>'Dados Estatísticos'!H40</f>
        <v>68</v>
      </c>
      <c r="I39" s="976">
        <f>'Dados Estatísticos'!I40</f>
        <v>82</v>
      </c>
      <c r="J39" s="976">
        <f>'Dados Estatísticos'!J40</f>
        <v>81</v>
      </c>
      <c r="K39" s="976">
        <f>'Dados Estatísticos'!K40</f>
        <v>85</v>
      </c>
      <c r="L39" s="992">
        <f>'Dados Estatísticos'!L40</f>
        <v>88</v>
      </c>
      <c r="M39" s="992">
        <f>'Dados Estatísticos'!M40</f>
        <v>89</v>
      </c>
      <c r="N39" s="1105">
        <f>'Dados Estatísticos'!N40</f>
        <v>88.8</v>
      </c>
      <c r="O39" s="1120">
        <f>'Dados Estatísticos'!O40</f>
        <v>85.4</v>
      </c>
    </row>
    <row r="40" spans="3:17" ht="12.75" customHeight="1">
      <c r="C40" s="975" t="s">
        <v>750</v>
      </c>
      <c r="D40" s="982">
        <f>'Dados Estatísticos'!D41</f>
        <v>62.4</v>
      </c>
      <c r="E40" s="976" t="str">
        <f>'Dados Estatísticos'!E41</f>
        <v>x</v>
      </c>
      <c r="F40" s="976" t="str">
        <f>'Dados Estatísticos'!F41</f>
        <v>x</v>
      </c>
      <c r="G40" s="976">
        <f>'Dados Estatísticos'!G41</f>
        <v>67</v>
      </c>
      <c r="H40" s="976">
        <f>'Dados Estatísticos'!H41</f>
        <v>72</v>
      </c>
      <c r="I40" s="976">
        <f>'Dados Estatísticos'!I41</f>
        <v>76</v>
      </c>
      <c r="J40" s="976">
        <f>'Dados Estatísticos'!J41</f>
        <v>79</v>
      </c>
      <c r="K40" s="976">
        <f>'Dados Estatísticos'!K41</f>
        <v>82</v>
      </c>
      <c r="L40" s="991">
        <f>'Dados Estatísticos'!L41</f>
        <v>81</v>
      </c>
      <c r="M40" s="991">
        <f>'Dados Estatísticos'!M41</f>
        <v>82</v>
      </c>
      <c r="N40" s="1103">
        <f>'Dados Estatísticos'!N41</f>
        <v>89.3</v>
      </c>
      <c r="O40" s="1120">
        <f>'Dados Estatísticos'!O41</f>
        <v>84.8</v>
      </c>
      <c r="P40" s="978"/>
      <c r="Q40" s="978"/>
    </row>
    <row r="41" spans="3:15" ht="12.75" customHeight="1">
      <c r="C41" s="975" t="s">
        <v>753</v>
      </c>
      <c r="D41" s="982">
        <f>'Dados Estatísticos'!D42</f>
        <v>67.1</v>
      </c>
      <c r="E41" s="976" t="str">
        <f>'Dados Estatísticos'!E42</f>
        <v>x</v>
      </c>
      <c r="F41" s="976" t="str">
        <f>'Dados Estatísticos'!F42</f>
        <v>x</v>
      </c>
      <c r="G41" s="976">
        <f>'Dados Estatísticos'!G42</f>
        <v>59</v>
      </c>
      <c r="H41" s="976">
        <f>'Dados Estatísticos'!H42</f>
        <v>71</v>
      </c>
      <c r="I41" s="976">
        <f>'Dados Estatísticos'!I42</f>
        <v>82</v>
      </c>
      <c r="J41" s="976">
        <f>'Dados Estatísticos'!J42</f>
        <v>84</v>
      </c>
      <c r="K41" s="976">
        <f>'Dados Estatísticos'!K42</f>
        <v>87</v>
      </c>
      <c r="L41" s="991">
        <f>'Dados Estatísticos'!L42</f>
        <v>85</v>
      </c>
      <c r="M41" s="991">
        <f>'Dados Estatísticos'!M42</f>
        <v>88</v>
      </c>
      <c r="N41" s="1103">
        <f>'Dados Estatísticos'!N42</f>
        <v>86.7</v>
      </c>
      <c r="O41" s="1120">
        <f>'Dados Estatísticos'!O42</f>
        <v>83.6</v>
      </c>
    </row>
    <row r="42" spans="3:17" ht="12.75" customHeight="1">
      <c r="C42" s="975" t="s">
        <v>754</v>
      </c>
      <c r="D42" s="982">
        <f>'Dados Estatísticos'!D43</f>
        <v>66.7</v>
      </c>
      <c r="E42" s="976" t="str">
        <f>'Dados Estatísticos'!E43</f>
        <v>x</v>
      </c>
      <c r="F42" s="976" t="str">
        <f>'Dados Estatísticos'!F43</f>
        <v>x</v>
      </c>
      <c r="G42" s="976">
        <f>'Dados Estatísticos'!G43</f>
        <v>64</v>
      </c>
      <c r="H42" s="976">
        <f>'Dados Estatísticos'!H43</f>
        <v>68</v>
      </c>
      <c r="I42" s="976">
        <f>'Dados Estatísticos'!I43</f>
        <v>81</v>
      </c>
      <c r="J42" s="976">
        <f>'Dados Estatísticos'!J43</f>
        <v>79</v>
      </c>
      <c r="K42" s="976">
        <f>'Dados Estatísticos'!K43</f>
        <v>83</v>
      </c>
      <c r="L42" s="992">
        <f>'Dados Estatísticos'!L43</f>
        <v>85</v>
      </c>
      <c r="M42" s="992">
        <f>'Dados Estatísticos'!M43</f>
        <v>85</v>
      </c>
      <c r="N42" s="1105">
        <f>'Dados Estatísticos'!N43</f>
        <v>84.2</v>
      </c>
      <c r="O42" s="1120">
        <f>'Dados Estatísticos'!O43</f>
        <v>82.1</v>
      </c>
      <c r="P42" s="978"/>
      <c r="Q42" s="978"/>
    </row>
    <row r="43" spans="2:17" s="978" customFormat="1" ht="12.75" customHeight="1">
      <c r="B43" s="994"/>
      <c r="C43" s="975" t="s">
        <v>755</v>
      </c>
      <c r="D43" s="982">
        <f>'Dados Estatísticos'!D44</f>
        <v>55.3</v>
      </c>
      <c r="E43" s="976" t="str">
        <f>'Dados Estatísticos'!E44</f>
        <v>x</v>
      </c>
      <c r="F43" s="976" t="str">
        <f>'Dados Estatísticos'!F44</f>
        <v>x</v>
      </c>
      <c r="G43" s="976">
        <f>'Dados Estatísticos'!G44</f>
        <v>61</v>
      </c>
      <c r="H43" s="976">
        <f>'Dados Estatísticos'!H44</f>
        <v>63</v>
      </c>
      <c r="I43" s="976">
        <f>'Dados Estatísticos'!I44</f>
        <v>75</v>
      </c>
      <c r="J43" s="976">
        <f>'Dados Estatísticos'!J44</f>
        <v>75</v>
      </c>
      <c r="K43" s="976">
        <f>'Dados Estatísticos'!K44</f>
        <v>80</v>
      </c>
      <c r="L43" s="991">
        <f>'Dados Estatísticos'!L44</f>
        <v>79</v>
      </c>
      <c r="M43" s="991">
        <f>'Dados Estatísticos'!M44</f>
        <v>83</v>
      </c>
      <c r="N43" s="1103">
        <f>'Dados Estatísticos'!N44</f>
        <v>84.2</v>
      </c>
      <c r="O43" s="1120">
        <f>'Dados Estatísticos'!O44</f>
        <v>82.1</v>
      </c>
      <c r="P43" s="914"/>
      <c r="Q43" s="914"/>
    </row>
    <row r="44" spans="3:15" ht="12.75" customHeight="1">
      <c r="C44" s="975" t="s">
        <v>752</v>
      </c>
      <c r="D44" s="982">
        <f>'Dados Estatísticos'!D45</f>
        <v>60</v>
      </c>
      <c r="E44" s="976" t="str">
        <f>'Dados Estatísticos'!E45</f>
        <v>x</v>
      </c>
      <c r="F44" s="976" t="str">
        <f>'Dados Estatísticos'!F45</f>
        <v>x</v>
      </c>
      <c r="G44" s="976">
        <f>'Dados Estatísticos'!G45</f>
        <v>60</v>
      </c>
      <c r="H44" s="976">
        <f>'Dados Estatísticos'!H45</f>
        <v>65</v>
      </c>
      <c r="I44" s="976">
        <f>'Dados Estatísticos'!I45</f>
        <v>75</v>
      </c>
      <c r="J44" s="976">
        <f>'Dados Estatísticos'!J45</f>
        <v>79</v>
      </c>
      <c r="K44" s="976">
        <f>'Dados Estatísticos'!K45</f>
        <v>84</v>
      </c>
      <c r="L44" s="992">
        <f>'Dados Estatísticos'!L45</f>
        <v>84</v>
      </c>
      <c r="M44" s="992">
        <f>'Dados Estatísticos'!M45</f>
        <v>82</v>
      </c>
      <c r="N44" s="1105">
        <f>'Dados Estatísticos'!N45</f>
        <v>88.3</v>
      </c>
      <c r="O44" s="1120">
        <f>'Dados Estatísticos'!O45</f>
        <v>78.5</v>
      </c>
    </row>
    <row r="45" spans="2:15" s="978" customFormat="1" ht="12.75" customHeight="1">
      <c r="B45" s="994"/>
      <c r="C45" s="975" t="s">
        <v>757</v>
      </c>
      <c r="D45" s="982">
        <f>'Dados Estatísticos'!D46</f>
        <v>63.5</v>
      </c>
      <c r="E45" s="976" t="str">
        <f>'Dados Estatísticos'!E46</f>
        <v>x</v>
      </c>
      <c r="F45" s="976" t="str">
        <f>'Dados Estatísticos'!F46</f>
        <v>x</v>
      </c>
      <c r="G45" s="976">
        <f>'Dados Estatísticos'!G46</f>
        <v>56</v>
      </c>
      <c r="H45" s="976">
        <f>'Dados Estatísticos'!H46</f>
        <v>66</v>
      </c>
      <c r="I45" s="976">
        <f>'Dados Estatísticos'!I46</f>
        <v>77</v>
      </c>
      <c r="J45" s="976">
        <f>'Dados Estatísticos'!J46</f>
        <v>80</v>
      </c>
      <c r="K45" s="976">
        <f>'Dados Estatísticos'!K46</f>
        <v>84</v>
      </c>
      <c r="L45" s="991">
        <f>'Dados Estatísticos'!L46</f>
        <v>79</v>
      </c>
      <c r="M45" s="991">
        <f>'Dados Estatísticos'!M46</f>
        <v>82</v>
      </c>
      <c r="N45" s="1103">
        <f>'Dados Estatísticos'!N46</f>
        <v>83.2</v>
      </c>
      <c r="O45" s="1120">
        <f>'Dados Estatísticos'!O46</f>
        <v>77.9</v>
      </c>
    </row>
    <row r="46" spans="2:17" s="978" customFormat="1" ht="12.75" customHeight="1">
      <c r="B46" s="994"/>
      <c r="C46" s="975" t="s">
        <v>758</v>
      </c>
      <c r="D46" s="982">
        <f>'Dados Estatísticos'!D47</f>
        <v>45.1</v>
      </c>
      <c r="E46" s="976" t="str">
        <f>'Dados Estatísticos'!E47</f>
        <v>x</v>
      </c>
      <c r="F46" s="976" t="str">
        <f>'Dados Estatísticos'!F47</f>
        <v>x</v>
      </c>
      <c r="G46" s="976">
        <f>'Dados Estatísticos'!G47</f>
        <v>50</v>
      </c>
      <c r="H46" s="976">
        <f>'Dados Estatísticos'!H47</f>
        <v>48</v>
      </c>
      <c r="I46" s="976">
        <f>'Dados Estatísticos'!I47</f>
        <v>63</v>
      </c>
      <c r="J46" s="976">
        <f>'Dados Estatísticos'!J47</f>
        <v>62</v>
      </c>
      <c r="K46" s="976">
        <f>'Dados Estatísticos'!K47</f>
        <v>63</v>
      </c>
      <c r="L46" s="991">
        <f>'Dados Estatísticos'!L47</f>
        <v>69</v>
      </c>
      <c r="M46" s="991">
        <f>'Dados Estatísticos'!M47</f>
        <v>70</v>
      </c>
      <c r="N46" s="1103">
        <f>'Dados Estatísticos'!N47</f>
        <v>68.9</v>
      </c>
      <c r="O46" s="1120">
        <f>'Dados Estatísticos'!O47</f>
        <v>73.1</v>
      </c>
      <c r="P46" s="914"/>
      <c r="Q46" s="914"/>
    </row>
    <row r="47" spans="3:17" ht="12.75" customHeight="1">
      <c r="C47" s="975" t="s">
        <v>759</v>
      </c>
      <c r="D47" s="982">
        <f>'Dados Estatísticos'!D48</f>
        <v>44.7</v>
      </c>
      <c r="E47" s="976" t="str">
        <f>'Dados Estatísticos'!E48</f>
        <v>x</v>
      </c>
      <c r="F47" s="976" t="str">
        <f>'Dados Estatísticos'!F48</f>
        <v>x</v>
      </c>
      <c r="G47" s="976">
        <f>'Dados Estatísticos'!G48</f>
        <v>44</v>
      </c>
      <c r="H47" s="976">
        <f>'Dados Estatísticos'!H48</f>
        <v>50</v>
      </c>
      <c r="I47" s="976">
        <f>'Dados Estatísticos'!I48</f>
        <v>55</v>
      </c>
      <c r="J47" s="976">
        <f>'Dados Estatísticos'!J48</f>
        <v>58</v>
      </c>
      <c r="K47" s="976">
        <f>'Dados Estatísticos'!K48</f>
        <v>60</v>
      </c>
      <c r="L47" s="992">
        <f>'Dados Estatísticos'!L48</f>
        <v>62</v>
      </c>
      <c r="M47" s="992">
        <f>'Dados Estatísticos'!M48</f>
        <v>63</v>
      </c>
      <c r="N47" s="1105">
        <f>'Dados Estatísticos'!N48</f>
        <v>66.3</v>
      </c>
      <c r="O47" s="1120">
        <f>'Dados Estatísticos'!O48</f>
        <v>65.4</v>
      </c>
      <c r="P47" s="978"/>
      <c r="Q47" s="978"/>
    </row>
    <row r="48" spans="2:17" s="978" customFormat="1" ht="12.75" customHeight="1">
      <c r="B48" s="994"/>
      <c r="C48" s="975" t="s">
        <v>760</v>
      </c>
      <c r="D48" s="982">
        <f>'Dados Estatísticos'!D49</f>
        <v>24.3</v>
      </c>
      <c r="E48" s="976" t="str">
        <f>'Dados Estatísticos'!E49</f>
        <v>x</v>
      </c>
      <c r="F48" s="976" t="str">
        <f>'Dados Estatísticos'!F49</f>
        <v>x</v>
      </c>
      <c r="G48" s="976">
        <f>'Dados Estatísticos'!G49</f>
        <v>27</v>
      </c>
      <c r="H48" s="976">
        <f>'Dados Estatísticos'!H49</f>
        <v>28</v>
      </c>
      <c r="I48" s="976">
        <f>'Dados Estatísticos'!I49</f>
        <v>39</v>
      </c>
      <c r="J48" s="976">
        <f>'Dados Estatísticos'!J49</f>
        <v>40</v>
      </c>
      <c r="K48" s="976">
        <f>'Dados Estatísticos'!K49</f>
        <v>41</v>
      </c>
      <c r="L48" s="991">
        <f>'Dados Estatísticos'!L49</f>
        <v>42</v>
      </c>
      <c r="M48" s="991">
        <f>'Dados Estatísticos'!M49</f>
        <v>49</v>
      </c>
      <c r="N48" s="1103">
        <f>'Dados Estatísticos'!N49</f>
        <v>49.5</v>
      </c>
      <c r="O48" s="1120">
        <f>'Dados Estatísticos'!O49</f>
        <v>49.9</v>
      </c>
      <c r="P48" s="914"/>
      <c r="Q48" s="914"/>
    </row>
    <row r="49" spans="3:17" ht="12.75" customHeight="1">
      <c r="C49" s="975" t="s">
        <v>761</v>
      </c>
      <c r="D49" s="982">
        <f>'Dados Estatísticos'!D50</f>
        <v>14.9</v>
      </c>
      <c r="E49" s="976" t="str">
        <f>'Dados Estatísticos'!E50</f>
        <v>x</v>
      </c>
      <c r="F49" s="976" t="str">
        <f>'Dados Estatísticos'!F50</f>
        <v>x</v>
      </c>
      <c r="G49" s="976">
        <f>'Dados Estatísticos'!G50</f>
        <v>19</v>
      </c>
      <c r="H49" s="976">
        <f>'Dados Estatísticos'!H50</f>
        <v>20</v>
      </c>
      <c r="I49" s="976">
        <f>'Dados Estatísticos'!I50</f>
        <v>29</v>
      </c>
      <c r="J49" s="976">
        <f>'Dados Estatísticos'!J50</f>
        <v>31</v>
      </c>
      <c r="K49" s="976">
        <f>'Dados Estatísticos'!K50</f>
        <v>30</v>
      </c>
      <c r="L49" s="992">
        <f>'Dados Estatísticos'!L50</f>
        <v>30</v>
      </c>
      <c r="M49" s="992">
        <f>'Dados Estatísticos'!M50</f>
        <v>32</v>
      </c>
      <c r="N49" s="1105">
        <f>'Dados Estatísticos'!N50</f>
        <v>37.2</v>
      </c>
      <c r="O49" s="1120">
        <f>'Dados Estatísticos'!O50</f>
        <v>32.2</v>
      </c>
      <c r="P49" s="978"/>
      <c r="Q49" s="978"/>
    </row>
    <row r="50" spans="3:15" ht="12.75" customHeight="1">
      <c r="C50" s="995"/>
      <c r="D50" s="984"/>
      <c r="E50" s="984"/>
      <c r="F50" s="984"/>
      <c r="G50" s="984"/>
      <c r="H50" s="984"/>
      <c r="I50" s="984"/>
      <c r="J50" s="984"/>
      <c r="K50" s="984"/>
      <c r="L50" s="984"/>
      <c r="M50" s="984"/>
      <c r="N50" s="984"/>
      <c r="O50" s="986"/>
    </row>
    <row r="51" ht="12.75" customHeight="1">
      <c r="C51" s="996"/>
    </row>
    <row r="52" spans="2:3" ht="12.75" customHeight="1">
      <c r="B52" s="957"/>
      <c r="C52" s="987" t="s">
        <v>1218</v>
      </c>
    </row>
    <row r="53" spans="2:15" ht="24" customHeight="1">
      <c r="B53" s="957"/>
      <c r="C53" s="1678" t="s">
        <v>1219</v>
      </c>
      <c r="D53" s="1678"/>
      <c r="E53" s="1678"/>
      <c r="F53" s="1678"/>
      <c r="G53" s="1678"/>
      <c r="H53" s="1678"/>
      <c r="I53" s="1678"/>
      <c r="J53" s="1678"/>
      <c r="K53" s="1678"/>
      <c r="L53" s="1678"/>
      <c r="M53" s="1678"/>
      <c r="N53" s="1678"/>
      <c r="O53" s="1678"/>
    </row>
    <row r="54" spans="2:15" ht="28.5" customHeight="1">
      <c r="B54" s="957"/>
      <c r="C54" s="1678" t="s">
        <v>801</v>
      </c>
      <c r="D54" s="1678"/>
      <c r="E54" s="1678"/>
      <c r="F54" s="1678"/>
      <c r="G54" s="1678"/>
      <c r="H54" s="1678"/>
      <c r="I54" s="1678"/>
      <c r="J54" s="1678"/>
      <c r="K54" s="1678"/>
      <c r="L54" s="1678"/>
      <c r="M54" s="1678"/>
      <c r="N54" s="1678"/>
      <c r="O54" s="1678"/>
    </row>
    <row r="55" spans="3:9" ht="12.75" customHeight="1">
      <c r="C55" s="988"/>
      <c r="D55" s="997"/>
      <c r="E55" s="997"/>
      <c r="F55" s="997"/>
      <c r="G55" s="997"/>
      <c r="H55" s="997"/>
      <c r="I55" s="998"/>
    </row>
    <row r="56" spans="3:9" ht="12.75" customHeight="1">
      <c r="C56" s="988"/>
      <c r="D56" s="997"/>
      <c r="E56" s="997"/>
      <c r="F56" s="997"/>
      <c r="G56" s="997"/>
      <c r="H56" s="997"/>
      <c r="I56" s="998"/>
    </row>
    <row r="57" spans="3:9" ht="12.75" customHeight="1">
      <c r="C57" s="988"/>
      <c r="D57" s="997"/>
      <c r="E57" s="997"/>
      <c r="F57" s="997"/>
      <c r="G57" s="997"/>
      <c r="H57" s="997"/>
      <c r="I57" s="998"/>
    </row>
    <row r="58" spans="1:17" ht="12.75" customHeight="1">
      <c r="A58" s="918"/>
      <c r="B58" s="964" t="s">
        <v>762</v>
      </c>
      <c r="C58" s="911" t="s">
        <v>1221</v>
      </c>
      <c r="D58" s="918"/>
      <c r="E58" s="918"/>
      <c r="F58" s="918"/>
      <c r="G58" s="918"/>
      <c r="H58" s="918"/>
      <c r="I58" s="918"/>
      <c r="J58" s="918"/>
      <c r="K58" s="918"/>
      <c r="L58" s="918"/>
      <c r="M58" s="918"/>
      <c r="N58" s="918"/>
      <c r="O58" s="918"/>
      <c r="P58" s="918"/>
      <c r="Q58" s="918"/>
    </row>
    <row r="59" spans="1:3" ht="12.75" customHeight="1">
      <c r="A59" s="918"/>
      <c r="C59" s="965" t="s">
        <v>743</v>
      </c>
    </row>
    <row r="60" spans="1:17" ht="12.75" customHeight="1">
      <c r="A60" s="918"/>
      <c r="C60" s="999"/>
      <c r="D60" s="918"/>
      <c r="E60" s="918"/>
      <c r="F60" s="918"/>
      <c r="G60" s="918"/>
      <c r="H60" s="918"/>
      <c r="I60" s="918"/>
      <c r="J60" s="918"/>
      <c r="K60" s="918"/>
      <c r="L60" s="918"/>
      <c r="M60" s="918"/>
      <c r="N60" s="918"/>
      <c r="O60" s="918"/>
      <c r="P60" s="918"/>
      <c r="Q60" s="918"/>
    </row>
    <row r="61" spans="1:17" ht="14.25">
      <c r="A61" s="918"/>
      <c r="C61" s="967"/>
      <c r="D61" s="1000"/>
      <c r="E61" s="1000"/>
      <c r="F61" s="1000"/>
      <c r="G61" s="1000"/>
      <c r="H61" s="1000"/>
      <c r="I61" s="1000"/>
      <c r="J61" s="1000"/>
      <c r="K61" s="989">
        <v>2007</v>
      </c>
      <c r="L61" s="1001">
        <v>2008</v>
      </c>
      <c r="M61" s="1002">
        <v>2009</v>
      </c>
      <c r="N61" s="1002">
        <v>2010</v>
      </c>
      <c r="O61" s="1486" t="s">
        <v>556</v>
      </c>
      <c r="P61" s="918"/>
      <c r="Q61" s="918"/>
    </row>
    <row r="62" spans="1:17" ht="12.75" customHeight="1">
      <c r="A62" s="918"/>
      <c r="C62" s="1003"/>
      <c r="D62" s="1004"/>
      <c r="E62" s="1004"/>
      <c r="F62" s="1004"/>
      <c r="G62" s="1004"/>
      <c r="H62" s="1004"/>
      <c r="I62" s="1004"/>
      <c r="J62" s="1004"/>
      <c r="K62" s="1005"/>
      <c r="L62" s="1005"/>
      <c r="M62" s="1005"/>
      <c r="N62" s="1005"/>
      <c r="O62" s="1006"/>
      <c r="P62" s="918"/>
      <c r="Q62" s="918"/>
    </row>
    <row r="63" spans="1:17" s="978" customFormat="1" ht="12.75" customHeight="1">
      <c r="A63" s="918"/>
      <c r="B63" s="993"/>
      <c r="C63" s="975" t="s">
        <v>763</v>
      </c>
      <c r="D63" s="1007"/>
      <c r="E63" s="1007"/>
      <c r="F63" s="1007"/>
      <c r="G63" s="1007"/>
      <c r="H63" s="1007"/>
      <c r="I63" s="1007"/>
      <c r="J63" s="1007"/>
      <c r="K63" s="1091">
        <f>'Dados Estatísticos'!K64</f>
        <v>28</v>
      </c>
      <c r="L63" s="1008">
        <f>'Dados Estatísticos'!L64</f>
        <v>33</v>
      </c>
      <c r="M63" s="1008">
        <f>'Dados Estatísticos'!M64</f>
        <v>36</v>
      </c>
      <c r="N63" s="1037">
        <f>'Dados Estatísticos'!N64</f>
        <v>40.8</v>
      </c>
      <c r="O63" s="1140">
        <f>'Dados Estatísticos'!O64</f>
        <v>50.9</v>
      </c>
      <c r="P63" s="918"/>
      <c r="Q63" s="918"/>
    </row>
    <row r="64" spans="1:17" ht="12.75" customHeight="1">
      <c r="A64" s="918"/>
      <c r="B64" s="994"/>
      <c r="C64" s="975" t="s">
        <v>764</v>
      </c>
      <c r="D64" s="1009"/>
      <c r="E64" s="1009"/>
      <c r="F64" s="1009"/>
      <c r="G64" s="1009"/>
      <c r="H64" s="1009"/>
      <c r="I64" s="1009"/>
      <c r="J64" s="1009"/>
      <c r="K64" s="1008">
        <f>'Dados Estatísticos'!K65</f>
        <v>29</v>
      </c>
      <c r="L64" s="1008">
        <f>'Dados Estatísticos'!L65</f>
        <v>29</v>
      </c>
      <c r="M64" s="1008">
        <f>'Dados Estatísticos'!M65</f>
        <v>36</v>
      </c>
      <c r="N64" s="1037">
        <f>'Dados Estatísticos'!N65</f>
        <v>40.8</v>
      </c>
      <c r="O64" s="1140">
        <f>'Dados Estatísticos'!O65</f>
        <v>40.3</v>
      </c>
      <c r="P64" s="918"/>
      <c r="Q64" s="918"/>
    </row>
    <row r="65" spans="1:17" ht="12.75" customHeight="1">
      <c r="A65" s="918"/>
      <c r="B65" s="994"/>
      <c r="C65" s="975" t="s">
        <v>765</v>
      </c>
      <c r="D65" s="1007"/>
      <c r="E65" s="1007"/>
      <c r="F65" s="1007"/>
      <c r="G65" s="1007"/>
      <c r="H65" s="1007"/>
      <c r="I65" s="1007"/>
      <c r="J65" s="1007"/>
      <c r="K65" s="1008">
        <f>'Dados Estatísticos'!K66</f>
        <v>37</v>
      </c>
      <c r="L65" s="1008">
        <f>'Dados Estatísticos'!L66</f>
        <v>39</v>
      </c>
      <c r="M65" s="1008">
        <f>'Dados Estatísticos'!M66</f>
        <v>48</v>
      </c>
      <c r="N65" s="1037">
        <f>'Dados Estatísticos'!N66</f>
        <v>53.6</v>
      </c>
      <c r="O65" s="1140">
        <f>'Dados Estatísticos'!O66</f>
        <v>35.2</v>
      </c>
      <c r="P65" s="918"/>
      <c r="Q65" s="918"/>
    </row>
    <row r="66" spans="1:17" s="978" customFormat="1" ht="12.75" customHeight="1">
      <c r="A66" s="918"/>
      <c r="B66" s="993"/>
      <c r="C66" s="1010"/>
      <c r="D66" s="1011"/>
      <c r="E66" s="1011"/>
      <c r="F66" s="1011"/>
      <c r="G66" s="1011"/>
      <c r="H66" s="1011"/>
      <c r="I66" s="1011"/>
      <c r="J66" s="1011"/>
      <c r="K66" s="1012"/>
      <c r="L66" s="1012"/>
      <c r="M66" s="1012"/>
      <c r="N66" s="1012"/>
      <c r="O66" s="1013"/>
      <c r="P66" s="918"/>
      <c r="Q66" s="918"/>
    </row>
    <row r="67" spans="3:9" ht="12.75" customHeight="1">
      <c r="C67" s="988"/>
      <c r="D67" s="997"/>
      <c r="E67" s="997"/>
      <c r="F67" s="997"/>
      <c r="G67" s="997"/>
      <c r="H67" s="997"/>
      <c r="I67" s="998"/>
    </row>
    <row r="68" spans="2:3" ht="12.75" customHeight="1">
      <c r="B68" s="957"/>
      <c r="C68" s="987" t="s">
        <v>1218</v>
      </c>
    </row>
    <row r="69" spans="2:15" ht="24" customHeight="1">
      <c r="B69" s="957"/>
      <c r="C69" s="1678" t="s">
        <v>1219</v>
      </c>
      <c r="D69" s="1678"/>
      <c r="E69" s="1678"/>
      <c r="F69" s="1678"/>
      <c r="G69" s="1678"/>
      <c r="H69" s="1678"/>
      <c r="I69" s="1678"/>
      <c r="J69" s="1678"/>
      <c r="K69" s="1678"/>
      <c r="L69" s="1678"/>
      <c r="M69" s="1678"/>
      <c r="N69" s="1678"/>
      <c r="O69" s="1678"/>
    </row>
    <row r="70" spans="3:9" ht="12.75" customHeight="1">
      <c r="C70" s="1014" t="s">
        <v>766</v>
      </c>
      <c r="D70" s="997"/>
      <c r="E70" s="997"/>
      <c r="F70" s="997"/>
      <c r="G70" s="997"/>
      <c r="H70" s="997"/>
      <c r="I70" s="998"/>
    </row>
    <row r="71" spans="4:13" ht="12.75" customHeight="1">
      <c r="D71" s="1015"/>
      <c r="E71" s="1015"/>
      <c r="F71" s="1015"/>
      <c r="G71" s="1015"/>
      <c r="H71" s="1015"/>
      <c r="I71" s="1015"/>
      <c r="J71" s="1015"/>
      <c r="K71" s="1015"/>
      <c r="L71" s="1015"/>
      <c r="M71" s="1015"/>
    </row>
    <row r="72" spans="10:11" ht="12.75" customHeight="1">
      <c r="J72" s="913"/>
      <c r="K72" s="913"/>
    </row>
    <row r="73" spans="10:11" ht="12.75" customHeight="1">
      <c r="J73" s="913"/>
      <c r="K73" s="913"/>
    </row>
    <row r="74" spans="2:11" ht="12.75" customHeight="1">
      <c r="B74" s="964" t="s">
        <v>767</v>
      </c>
      <c r="C74" s="911" t="s">
        <v>1222</v>
      </c>
      <c r="J74" s="913"/>
      <c r="K74" s="913"/>
    </row>
    <row r="75" ht="12.75" customHeight="1">
      <c r="C75" s="965" t="s">
        <v>743</v>
      </c>
    </row>
    <row r="76" ht="12.75" customHeight="1">
      <c r="C76" s="1016"/>
    </row>
    <row r="77" spans="3:15" ht="12.75" customHeight="1">
      <c r="C77" s="967"/>
      <c r="D77" s="1000"/>
      <c r="E77" s="1000"/>
      <c r="F77" s="1000"/>
      <c r="G77" s="968">
        <v>2003</v>
      </c>
      <c r="H77" s="968">
        <v>2004</v>
      </c>
      <c r="I77" s="968">
        <v>2005</v>
      </c>
      <c r="J77" s="968">
        <v>2006</v>
      </c>
      <c r="K77" s="989">
        <v>2007</v>
      </c>
      <c r="L77" s="1001">
        <v>2008</v>
      </c>
      <c r="M77" s="1001">
        <v>2009</v>
      </c>
      <c r="N77" s="1488">
        <v>2010</v>
      </c>
      <c r="O77" s="1486" t="s">
        <v>556</v>
      </c>
    </row>
    <row r="78" spans="3:15" ht="12.75" customHeight="1">
      <c r="C78" s="1018"/>
      <c r="D78" s="1019"/>
      <c r="E78" s="1019"/>
      <c r="F78" s="1019"/>
      <c r="G78" s="972"/>
      <c r="H78" s="972"/>
      <c r="I78" s="972"/>
      <c r="J78" s="972"/>
      <c r="K78" s="972"/>
      <c r="L78" s="972"/>
      <c r="M78" s="972"/>
      <c r="N78" s="972"/>
      <c r="O78" s="974"/>
    </row>
    <row r="79" spans="3:15" ht="12.75" customHeight="1">
      <c r="C79" s="975" t="s">
        <v>768</v>
      </c>
      <c r="D79" s="1020"/>
      <c r="E79" s="1020"/>
      <c r="F79" s="1020"/>
      <c r="G79" s="976">
        <f>'Dados Estatísticos'!G80</f>
        <v>98</v>
      </c>
      <c r="H79" s="976">
        <f>'Dados Estatísticos'!H80</f>
        <v>97</v>
      </c>
      <c r="I79" s="976">
        <f>'Dados Estatísticos'!I80</f>
        <v>98</v>
      </c>
      <c r="J79" s="976">
        <f>'Dados Estatísticos'!J80</f>
        <v>98</v>
      </c>
      <c r="K79" s="976">
        <f>'Dados Estatísticos'!K80</f>
        <v>98</v>
      </c>
      <c r="L79" s="976">
        <f>'Dados Estatísticos'!L80</f>
        <v>99</v>
      </c>
      <c r="M79" s="976">
        <f>'Dados Estatísticos'!M80</f>
        <v>98</v>
      </c>
      <c r="N79" s="976">
        <f>'Dados Estatísticos'!N80</f>
        <v>98</v>
      </c>
      <c r="O79" s="1120">
        <f>'Dados Estatísticos'!O80</f>
        <v>97.7</v>
      </c>
    </row>
    <row r="80" spans="1:17" ht="12.75" customHeight="1">
      <c r="A80" s="978"/>
      <c r="B80" s="994"/>
      <c r="C80" s="975" t="s">
        <v>220</v>
      </c>
      <c r="D80" s="1021"/>
      <c r="E80" s="1021"/>
      <c r="F80" s="1021"/>
      <c r="G80" s="976">
        <f>'Dados Estatísticos'!G81</f>
        <v>85</v>
      </c>
      <c r="H80" s="976">
        <f>'Dados Estatísticos'!H81</f>
        <v>85</v>
      </c>
      <c r="I80" s="976">
        <f>'Dados Estatísticos'!I81</f>
        <v>90</v>
      </c>
      <c r="J80" s="976">
        <f>'Dados Estatísticos'!J81</f>
        <v>94</v>
      </c>
      <c r="K80" s="976">
        <f>'Dados Estatísticos'!K81</f>
        <v>96</v>
      </c>
      <c r="L80" s="976">
        <f>'Dados Estatísticos'!L81</f>
        <v>94</v>
      </c>
      <c r="M80" s="976">
        <f>'Dados Estatísticos'!M81</f>
        <v>94</v>
      </c>
      <c r="N80" s="982">
        <f>'Dados Estatísticos'!N81</f>
        <v>96.4</v>
      </c>
      <c r="O80" s="1120">
        <f>'Dados Estatísticos'!O81</f>
        <v>95.5</v>
      </c>
      <c r="P80" s="978"/>
      <c r="Q80" s="978"/>
    </row>
    <row r="81" spans="3:15" ht="12.75" customHeight="1">
      <c r="C81" s="975" t="s">
        <v>769</v>
      </c>
      <c r="D81" s="1020"/>
      <c r="E81" s="1020"/>
      <c r="F81" s="1020"/>
      <c r="G81" s="976" t="str">
        <f>'Dados Estatísticos'!G82</f>
        <v>x</v>
      </c>
      <c r="H81" s="976" t="str">
        <f>'Dados Estatísticos'!H82</f>
        <v>x</v>
      </c>
      <c r="I81" s="976">
        <f>'Dados Estatísticos'!I82</f>
        <v>61</v>
      </c>
      <c r="J81" s="976">
        <f>'Dados Estatísticos'!J82</f>
        <v>69</v>
      </c>
      <c r="K81" s="976">
        <f>'Dados Estatísticos'!K82</f>
        <v>80</v>
      </c>
      <c r="L81" s="976">
        <f>'Dados Estatísticos'!L82</f>
        <v>88</v>
      </c>
      <c r="M81" s="976">
        <f>'Dados Estatísticos'!M82</f>
        <v>93</v>
      </c>
      <c r="N81" s="982">
        <f>'Dados Estatísticos'!N82</f>
        <v>93.4</v>
      </c>
      <c r="O81" s="1120">
        <f>'Dados Estatísticos'!O82</f>
        <v>88.1</v>
      </c>
    </row>
    <row r="82" spans="1:17" ht="12.75" customHeight="1">
      <c r="A82" s="978"/>
      <c r="B82" s="994"/>
      <c r="C82" s="975" t="s">
        <v>770</v>
      </c>
      <c r="D82" s="934"/>
      <c r="E82" s="934"/>
      <c r="F82" s="934"/>
      <c r="G82" s="976" t="str">
        <f>'Dados Estatísticos'!G83</f>
        <v>x</v>
      </c>
      <c r="H82" s="976" t="str">
        <f>'Dados Estatísticos'!H83</f>
        <v>x</v>
      </c>
      <c r="I82" s="976">
        <f>'Dados Estatísticos'!I83</f>
        <v>40</v>
      </c>
      <c r="J82" s="976">
        <f>'Dados Estatísticos'!J83</f>
        <v>49</v>
      </c>
      <c r="K82" s="976">
        <f>'Dados Estatísticos'!K83</f>
        <v>60</v>
      </c>
      <c r="L82" s="976">
        <f>'Dados Estatísticos'!L83</f>
        <v>59</v>
      </c>
      <c r="M82" s="976">
        <f>'Dados Estatísticos'!M83</f>
        <v>66</v>
      </c>
      <c r="N82" s="982">
        <f>'Dados Estatísticos'!N83</f>
        <v>68.4</v>
      </c>
      <c r="O82" s="1120">
        <f>'Dados Estatísticos'!O83</f>
        <v>57.4</v>
      </c>
      <c r="P82" s="978"/>
      <c r="Q82" s="978"/>
    </row>
    <row r="83" spans="3:15" ht="12.75" customHeight="1">
      <c r="C83" s="975" t="s">
        <v>771</v>
      </c>
      <c r="D83" s="934"/>
      <c r="E83" s="934"/>
      <c r="F83" s="934"/>
      <c r="G83" s="976" t="str">
        <f>'Dados Estatísticos'!G84</f>
        <v>x</v>
      </c>
      <c r="H83" s="976" t="str">
        <f>'Dados Estatísticos'!H84</f>
        <v>x</v>
      </c>
      <c r="I83" s="976">
        <f>'Dados Estatísticos'!I84</f>
        <v>34</v>
      </c>
      <c r="J83" s="976">
        <f>'Dados Estatísticos'!J84</f>
        <v>40</v>
      </c>
      <c r="K83" s="976">
        <f>'Dados Estatísticos'!K84</f>
        <v>42</v>
      </c>
      <c r="L83" s="976">
        <f>'Dados Estatísticos'!L84</f>
        <v>45</v>
      </c>
      <c r="M83" s="976">
        <f>'Dados Estatísticos'!M84</f>
        <v>51</v>
      </c>
      <c r="N83" s="982">
        <f>'Dados Estatísticos'!N84</f>
        <v>51.5</v>
      </c>
      <c r="O83" s="1120">
        <f>'Dados Estatísticos'!O84</f>
        <v>40.9</v>
      </c>
    </row>
    <row r="84" spans="3:15" ht="12.75" customHeight="1">
      <c r="C84" s="1022"/>
      <c r="D84" s="1023"/>
      <c r="E84" s="1023"/>
      <c r="F84" s="1023"/>
      <c r="G84" s="984"/>
      <c r="H84" s="984"/>
      <c r="I84" s="984"/>
      <c r="J84" s="984"/>
      <c r="K84" s="984"/>
      <c r="L84" s="984"/>
      <c r="M84" s="984"/>
      <c r="N84" s="984"/>
      <c r="O84" s="986"/>
    </row>
    <row r="85" ht="12.75" customHeight="1">
      <c r="C85" s="1025"/>
    </row>
    <row r="86" spans="2:3" ht="12.75" customHeight="1">
      <c r="B86" s="957"/>
      <c r="C86" s="987" t="s">
        <v>1218</v>
      </c>
    </row>
    <row r="87" spans="2:15" ht="24" customHeight="1">
      <c r="B87" s="957"/>
      <c r="C87" s="1678" t="s">
        <v>1219</v>
      </c>
      <c r="D87" s="1678"/>
      <c r="E87" s="1678"/>
      <c r="F87" s="1678"/>
      <c r="G87" s="1678"/>
      <c r="H87" s="1678"/>
      <c r="I87" s="1678"/>
      <c r="J87" s="1678"/>
      <c r="K87" s="1678"/>
      <c r="L87" s="1678"/>
      <c r="M87" s="1678"/>
      <c r="N87" s="1678"/>
      <c r="O87" s="1678"/>
    </row>
    <row r="88" spans="3:15" ht="12.75" customHeight="1">
      <c r="C88" s="1689" t="s">
        <v>1223</v>
      </c>
      <c r="D88" s="1689"/>
      <c r="E88" s="1689"/>
      <c r="F88" s="1689"/>
      <c r="G88" s="1689"/>
      <c r="H88" s="1689"/>
      <c r="I88" s="1689"/>
      <c r="J88" s="1689"/>
      <c r="K88" s="1689"/>
      <c r="L88" s="1689"/>
      <c r="M88" s="1689"/>
      <c r="N88" s="1689"/>
      <c r="O88" s="1689"/>
    </row>
    <row r="89" spans="3:14" ht="12.75" customHeight="1">
      <c r="C89" s="1102"/>
      <c r="D89" s="1102"/>
      <c r="E89" s="1102"/>
      <c r="F89" s="1102"/>
      <c r="G89" s="1102"/>
      <c r="H89" s="1102"/>
      <c r="I89" s="1102"/>
      <c r="J89" s="1102"/>
      <c r="K89" s="1102"/>
      <c r="L89" s="1102"/>
      <c r="M89" s="1102"/>
      <c r="N89" s="1102"/>
    </row>
    <row r="90" ht="12.75" customHeight="1">
      <c r="C90" s="988"/>
    </row>
    <row r="91" ht="12.75" customHeight="1">
      <c r="C91" s="988"/>
    </row>
    <row r="92" spans="2:3" ht="12.75" customHeight="1">
      <c r="B92" s="964" t="s">
        <v>772</v>
      </c>
      <c r="C92" s="917" t="s">
        <v>773</v>
      </c>
    </row>
    <row r="93" ht="12.75" customHeight="1">
      <c r="C93" s="1027" t="s">
        <v>743</v>
      </c>
    </row>
    <row r="94" spans="15:31" ht="12.75" customHeight="1">
      <c r="O94" s="1028"/>
      <c r="P94" s="1028"/>
      <c r="Q94" s="1028"/>
      <c r="R94" s="1028"/>
      <c r="S94" s="1028"/>
      <c r="T94" s="1028"/>
      <c r="U94" s="1028"/>
      <c r="V94" s="1028"/>
      <c r="W94" s="1028"/>
      <c r="X94" s="1028"/>
      <c r="Y94" s="1028"/>
      <c r="Z94" s="1028"/>
      <c r="AA94" s="1028"/>
      <c r="AB94" s="1028"/>
      <c r="AC94" s="1028"/>
      <c r="AD94" s="1028"/>
      <c r="AE94" s="1028"/>
    </row>
    <row r="95" spans="3:31" ht="12.75" customHeight="1">
      <c r="C95" s="967"/>
      <c r="D95" s="1000"/>
      <c r="E95" s="1000"/>
      <c r="F95" s="1000"/>
      <c r="G95" s="1000"/>
      <c r="H95" s="1000"/>
      <c r="I95" s="968">
        <v>2005</v>
      </c>
      <c r="J95" s="968">
        <v>2006</v>
      </c>
      <c r="K95" s="989">
        <v>2007</v>
      </c>
      <c r="L95" s="1001">
        <v>2008</v>
      </c>
      <c r="M95" s="1002">
        <v>2009</v>
      </c>
      <c r="N95" s="1488">
        <v>2010</v>
      </c>
      <c r="O95" s="1486" t="s">
        <v>556</v>
      </c>
      <c r="P95" s="1080"/>
      <c r="Q95" s="1080"/>
      <c r="R95" s="1080"/>
      <c r="S95" s="1080"/>
      <c r="T95" s="1028"/>
      <c r="U95" s="937"/>
      <c r="V95" s="937"/>
      <c r="W95" s="937"/>
      <c r="X95" s="937"/>
      <c r="Y95" s="937"/>
      <c r="Z95" s="1028"/>
      <c r="AA95" s="1028"/>
      <c r="AB95" s="1028"/>
      <c r="AC95" s="1028"/>
      <c r="AD95" s="1028"/>
      <c r="AE95" s="1028"/>
    </row>
    <row r="96" spans="3:31" ht="12.75" customHeight="1">
      <c r="C96" s="990"/>
      <c r="D96" s="1029"/>
      <c r="E96" s="1029"/>
      <c r="F96" s="1029"/>
      <c r="G96" s="1029"/>
      <c r="H96" s="1029"/>
      <c r="I96" s="972"/>
      <c r="J96" s="1030"/>
      <c r="K96" s="1030"/>
      <c r="L96" s="1030"/>
      <c r="M96" s="1030"/>
      <c r="N96" s="1030"/>
      <c r="O96" s="974"/>
      <c r="P96" s="1080"/>
      <c r="Q96" s="1080"/>
      <c r="R96" s="1080"/>
      <c r="S96" s="1080"/>
      <c r="T96" s="1028"/>
      <c r="U96" s="937"/>
      <c r="V96" s="937"/>
      <c r="W96" s="937"/>
      <c r="X96" s="937"/>
      <c r="Y96" s="937"/>
      <c r="Z96" s="1028"/>
      <c r="AA96" s="1028"/>
      <c r="AB96" s="1028"/>
      <c r="AC96" s="1028"/>
      <c r="AD96" s="1028"/>
      <c r="AE96" s="1028"/>
    </row>
    <row r="97" spans="1:31" s="978" customFormat="1" ht="12.75" customHeight="1">
      <c r="A97" s="914"/>
      <c r="B97" s="993"/>
      <c r="C97" s="1031" t="s">
        <v>773</v>
      </c>
      <c r="D97" s="1032"/>
      <c r="E97" s="1032"/>
      <c r="F97" s="1032"/>
      <c r="G97" s="1032"/>
      <c r="H97" s="1032"/>
      <c r="I97" s="1134">
        <f>'Dados Estatísticos'!I98</f>
        <v>15</v>
      </c>
      <c r="J97" s="1134">
        <f>'Dados Estatísticos'!J98</f>
        <v>8</v>
      </c>
      <c r="K97" s="1134">
        <f>'Dados Estatísticos'!K98</f>
        <v>9</v>
      </c>
      <c r="L97" s="1134">
        <f>'Dados Estatísticos'!L98</f>
        <v>11</v>
      </c>
      <c r="M97" s="1134">
        <f>'Dados Estatísticos'!M98</f>
        <v>18</v>
      </c>
      <c r="N97" s="1489">
        <f>'Dados Estatísticos'!N98</f>
        <v>15.3</v>
      </c>
      <c r="O97" s="1033">
        <f>'Dados Estatísticos'!O98</f>
        <v>12.2</v>
      </c>
      <c r="P97" s="1028"/>
      <c r="Q97" s="1028"/>
      <c r="R97" s="1034"/>
      <c r="S97" s="1034"/>
      <c r="T97" s="1034"/>
      <c r="U97" s="1034"/>
      <c r="V97" s="1034"/>
      <c r="W97" s="1034"/>
      <c r="X97" s="1034"/>
      <c r="Y97" s="1034"/>
      <c r="Z97" s="1034"/>
      <c r="AA97" s="1034"/>
      <c r="AB97" s="1034"/>
      <c r="AC97" s="1034"/>
      <c r="AD97" s="1034"/>
      <c r="AE97" s="1034"/>
    </row>
    <row r="98" spans="3:31" ht="12.75" customHeight="1">
      <c r="C98" s="1035" t="s">
        <v>1224</v>
      </c>
      <c r="D98" s="183"/>
      <c r="E98" s="183"/>
      <c r="F98" s="183"/>
      <c r="G98" s="183"/>
      <c r="H98" s="1036"/>
      <c r="I98" s="1267" t="str">
        <f>'Dados Estatísticos'!I99</f>
        <v>.</v>
      </c>
      <c r="J98" s="1267" t="str">
        <f>'Dados Estatísticos'!J99</f>
        <v>.</v>
      </c>
      <c r="K98" s="1267" t="str">
        <f>'Dados Estatísticos'!K99</f>
        <v>.</v>
      </c>
      <c r="L98" s="1267" t="str">
        <f>'Dados Estatísticos'!L99</f>
        <v>.</v>
      </c>
      <c r="M98" s="1267" t="str">
        <f>'Dados Estatísticos'!M99</f>
        <v>.</v>
      </c>
      <c r="N98" s="1267" t="str">
        <f>'Dados Estatísticos'!N99</f>
        <v>.</v>
      </c>
      <c r="O98" s="1038">
        <f>'Dados Estatísticos'!O99</f>
        <v>8</v>
      </c>
      <c r="P98" s="937"/>
      <c r="Q98" s="937"/>
      <c r="R98" s="937"/>
      <c r="S98" s="937"/>
      <c r="T98" s="937"/>
      <c r="U98" s="937"/>
      <c r="V98" s="937"/>
      <c r="W98" s="937"/>
      <c r="X98" s="937"/>
      <c r="Y98" s="1028"/>
      <c r="Z98" s="1028"/>
      <c r="AA98" s="1028"/>
      <c r="AB98" s="1028"/>
      <c r="AC98" s="1028"/>
      <c r="AD98" s="1028"/>
      <c r="AE98" s="1028"/>
    </row>
    <row r="99" spans="3:31" ht="12.75" customHeight="1">
      <c r="C99" s="1035" t="s">
        <v>774</v>
      </c>
      <c r="D99" s="183"/>
      <c r="E99" s="183"/>
      <c r="F99" s="183"/>
      <c r="G99" s="183"/>
      <c r="H99" s="1036"/>
      <c r="I99" s="1037">
        <f>'Dados Estatísticos'!I100</f>
        <v>14</v>
      </c>
      <c r="J99" s="1037">
        <f>'Dados Estatísticos'!J100</f>
        <v>7</v>
      </c>
      <c r="K99" s="1037">
        <f>'Dados Estatísticos'!K100</f>
        <v>6</v>
      </c>
      <c r="L99" s="1037">
        <f>'Dados Estatísticos'!L100</f>
        <v>10</v>
      </c>
      <c r="M99" s="1037">
        <f>'Dados Estatísticos'!M100</f>
        <v>13.14</v>
      </c>
      <c r="N99" s="1037">
        <f>'Dados Estatísticos'!N100</f>
        <v>12.2</v>
      </c>
      <c r="O99" s="1038">
        <f>'Dados Estatísticos'!O100</f>
        <v>5.4</v>
      </c>
      <c r="P99" s="937"/>
      <c r="Q99" s="937"/>
      <c r="R99" s="937"/>
      <c r="S99" s="937"/>
      <c r="T99" s="937"/>
      <c r="U99" s="937"/>
      <c r="V99" s="937"/>
      <c r="W99" s="937"/>
      <c r="X99" s="937"/>
      <c r="Y99" s="1028"/>
      <c r="Z99" s="1028"/>
      <c r="AA99" s="1028"/>
      <c r="AB99" s="1028"/>
      <c r="AC99" s="1028"/>
      <c r="AD99" s="1028"/>
      <c r="AE99" s="1028"/>
    </row>
    <row r="100" spans="1:31" ht="12.75" customHeight="1">
      <c r="A100" s="978"/>
      <c r="B100" s="994"/>
      <c r="C100" s="1035" t="s">
        <v>775</v>
      </c>
      <c r="D100" s="1039"/>
      <c r="E100" s="1039"/>
      <c r="F100" s="1039"/>
      <c r="G100" s="1039"/>
      <c r="H100" s="1040"/>
      <c r="I100" s="1041" t="str">
        <f>'Dados Estatísticos'!I101</f>
        <v>o</v>
      </c>
      <c r="J100" s="1037">
        <f>'Dados Estatísticos'!J101</f>
        <v>1</v>
      </c>
      <c r="K100" s="1037">
        <f>'Dados Estatísticos'!K101</f>
        <v>0</v>
      </c>
      <c r="L100" s="1037">
        <f>'Dados Estatísticos'!L101</f>
        <v>0.9</v>
      </c>
      <c r="M100" s="1037">
        <f>'Dados Estatísticos'!M101</f>
        <v>1</v>
      </c>
      <c r="N100" s="1037">
        <f>'Dados Estatísticos'!N101</f>
        <v>1.5</v>
      </c>
      <c r="O100" s="1038">
        <f>'Dados Estatísticos'!O101</f>
        <v>1.4</v>
      </c>
      <c r="P100" s="1042"/>
      <c r="Q100" s="1042"/>
      <c r="R100" s="1028"/>
      <c r="S100" s="1028"/>
      <c r="T100" s="1028"/>
      <c r="U100" s="1028"/>
      <c r="V100" s="1028"/>
      <c r="W100" s="1028"/>
      <c r="X100" s="1028"/>
      <c r="Y100" s="1028"/>
      <c r="Z100" s="1028"/>
      <c r="AA100" s="1028"/>
      <c r="AB100" s="1028"/>
      <c r="AC100" s="1028"/>
      <c r="AD100" s="1028"/>
      <c r="AE100" s="1028"/>
    </row>
    <row r="101" spans="1:31" s="978" customFormat="1" ht="12.75" customHeight="1">
      <c r="A101" s="914"/>
      <c r="B101" s="993"/>
      <c r="C101" s="1035" t="s">
        <v>776</v>
      </c>
      <c r="D101" s="1039"/>
      <c r="E101" s="1039"/>
      <c r="F101" s="1039"/>
      <c r="G101" s="1039"/>
      <c r="H101" s="1040"/>
      <c r="I101" s="1037">
        <f>'Dados Estatísticos'!I102</f>
        <v>1.95</v>
      </c>
      <c r="J101" s="1037">
        <f>'Dados Estatísticos'!J102</f>
        <v>2</v>
      </c>
      <c r="K101" s="1037">
        <f>'Dados Estatísticos'!K102</f>
        <v>2.61</v>
      </c>
      <c r="L101" s="1037">
        <f>'Dados Estatísticos'!L102</f>
        <v>1.43</v>
      </c>
      <c r="M101" s="1037">
        <f>'Dados Estatísticos'!M102</f>
        <v>0.9</v>
      </c>
      <c r="N101" s="1037">
        <f>'Dados Estatísticos'!N102</f>
        <v>0.5</v>
      </c>
      <c r="O101" s="1038">
        <f>'Dados Estatísticos'!O102</f>
        <v>0.6</v>
      </c>
      <c r="P101" s="937"/>
      <c r="Q101" s="937"/>
      <c r="R101" s="937"/>
      <c r="S101" s="937"/>
      <c r="T101" s="937"/>
      <c r="U101" s="937"/>
      <c r="V101" s="937"/>
      <c r="W101" s="937"/>
      <c r="X101" s="937"/>
      <c r="Y101" s="937"/>
      <c r="Z101" s="937"/>
      <c r="AA101" s="937"/>
      <c r="AB101" s="937"/>
      <c r="AC101" s="937"/>
      <c r="AD101" s="937"/>
      <c r="AE101" s="937"/>
    </row>
    <row r="102" spans="3:31" ht="12.75" customHeight="1">
      <c r="C102" s="983"/>
      <c r="D102" s="1043"/>
      <c r="E102" s="1043"/>
      <c r="F102" s="1043"/>
      <c r="G102" s="1043"/>
      <c r="H102" s="1044"/>
      <c r="I102" s="1012"/>
      <c r="J102" s="1012"/>
      <c r="K102" s="1012"/>
      <c r="L102" s="1012"/>
      <c r="M102" s="1012"/>
      <c r="N102" s="1012"/>
      <c r="O102" s="1013"/>
      <c r="P102" s="1045"/>
      <c r="Q102" s="1045"/>
      <c r="R102" s="1028"/>
      <c r="S102" s="1028"/>
      <c r="T102" s="1028"/>
      <c r="U102" s="1028"/>
      <c r="V102" s="1028"/>
      <c r="W102" s="1028"/>
      <c r="X102" s="1028"/>
      <c r="Y102" s="1028"/>
      <c r="Z102" s="1028"/>
      <c r="AA102" s="1028"/>
      <c r="AB102" s="1028"/>
      <c r="AC102" s="1028"/>
      <c r="AD102" s="1028"/>
      <c r="AE102" s="1028"/>
    </row>
    <row r="103" spans="3:31" ht="12.75" customHeight="1">
      <c r="C103" s="996"/>
      <c r="H103" s="1046"/>
      <c r="I103" s="1046"/>
      <c r="J103" s="1046"/>
      <c r="K103" s="1046"/>
      <c r="L103" s="1046"/>
      <c r="O103" s="1028"/>
      <c r="P103" s="1028"/>
      <c r="Q103" s="1028"/>
      <c r="R103" s="1028"/>
      <c r="S103" s="1028"/>
      <c r="T103" s="1028"/>
      <c r="U103" s="1028"/>
      <c r="V103" s="1028"/>
      <c r="W103" s="1028"/>
      <c r="X103" s="1028"/>
      <c r="Y103" s="1028"/>
      <c r="Z103" s="1028"/>
      <c r="AA103" s="1028"/>
      <c r="AB103" s="1028"/>
      <c r="AC103" s="1028"/>
      <c r="AD103" s="1028"/>
      <c r="AE103" s="1028"/>
    </row>
    <row r="104" spans="2:3" ht="12.75" customHeight="1">
      <c r="B104" s="957"/>
      <c r="C104" s="987" t="s">
        <v>1218</v>
      </c>
    </row>
    <row r="105" spans="2:15" ht="24" customHeight="1">
      <c r="B105" s="957"/>
      <c r="C105" s="1678" t="s">
        <v>1219</v>
      </c>
      <c r="D105" s="1678"/>
      <c r="E105" s="1678"/>
      <c r="F105" s="1678"/>
      <c r="G105" s="1678"/>
      <c r="H105" s="1678"/>
      <c r="I105" s="1678"/>
      <c r="J105" s="1678"/>
      <c r="K105" s="1678"/>
      <c r="L105" s="1678"/>
      <c r="M105" s="1678"/>
      <c r="N105" s="1678"/>
      <c r="O105" s="1678"/>
    </row>
    <row r="106" spans="3:17" ht="12.75" customHeight="1">
      <c r="C106" s="1047" t="s">
        <v>766</v>
      </c>
      <c r="D106" s="918"/>
      <c r="E106" s="918"/>
      <c r="F106" s="918"/>
      <c r="G106" s="918"/>
      <c r="H106" s="1046"/>
      <c r="I106" s="1046"/>
      <c r="J106" s="1046"/>
      <c r="K106" s="1046"/>
      <c r="L106" s="1046"/>
      <c r="M106" s="918"/>
      <c r="N106" s="918"/>
      <c r="O106" s="918"/>
      <c r="P106" s="918"/>
      <c r="Q106" s="918"/>
    </row>
    <row r="107" spans="3:12" ht="12.75" customHeight="1">
      <c r="C107" s="988"/>
      <c r="H107" s="1046"/>
      <c r="I107" s="1046"/>
      <c r="J107" s="1046"/>
      <c r="K107" s="1046"/>
      <c r="L107" s="1046"/>
    </row>
    <row r="108" ht="12.75" customHeight="1">
      <c r="C108" s="988"/>
    </row>
    <row r="110" spans="2:3" ht="12.75" customHeight="1">
      <c r="B110" s="964" t="s">
        <v>777</v>
      </c>
      <c r="C110" s="911" t="s">
        <v>1226</v>
      </c>
    </row>
    <row r="111" ht="12.75" customHeight="1">
      <c r="C111" s="965" t="s">
        <v>1270</v>
      </c>
    </row>
    <row r="112" ht="12.75" customHeight="1">
      <c r="C112" s="966"/>
    </row>
    <row r="113" spans="3:15" ht="12.75" customHeight="1">
      <c r="C113" s="967"/>
      <c r="D113" s="1000"/>
      <c r="E113" s="1000"/>
      <c r="F113" s="1000"/>
      <c r="G113" s="1000"/>
      <c r="H113" s="968">
        <v>2004</v>
      </c>
      <c r="I113" s="968">
        <v>2005</v>
      </c>
      <c r="J113" s="968">
        <v>2006</v>
      </c>
      <c r="K113" s="989">
        <v>2007</v>
      </c>
      <c r="L113" s="1001">
        <v>2008</v>
      </c>
      <c r="M113" s="1002">
        <v>2009</v>
      </c>
      <c r="N113" s="1488">
        <v>2010</v>
      </c>
      <c r="O113" s="1486" t="s">
        <v>556</v>
      </c>
    </row>
    <row r="114" spans="3:15" ht="12.75" customHeight="1">
      <c r="C114" s="971"/>
      <c r="D114" s="1020"/>
      <c r="E114" s="1020"/>
      <c r="F114" s="1020"/>
      <c r="G114" s="1020"/>
      <c r="H114" s="1024"/>
      <c r="I114" s="1024"/>
      <c r="J114" s="1024"/>
      <c r="K114" s="1024"/>
      <c r="L114" s="1024"/>
      <c r="M114" s="1024"/>
      <c r="N114" s="1024"/>
      <c r="O114" s="1049"/>
    </row>
    <row r="115" spans="3:15" ht="12.75" customHeight="1">
      <c r="C115" s="1051" t="s">
        <v>778</v>
      </c>
      <c r="D115" s="1020"/>
      <c r="E115" s="1020"/>
      <c r="F115" s="1020"/>
      <c r="G115" s="1020"/>
      <c r="H115" s="1024"/>
      <c r="I115" s="1024"/>
      <c r="J115" s="1024"/>
      <c r="K115" s="1024"/>
      <c r="L115" s="1024"/>
      <c r="M115" s="1024"/>
      <c r="N115" s="1024"/>
      <c r="O115" s="1049"/>
    </row>
    <row r="116" spans="3:15" ht="12.75" customHeight="1">
      <c r="C116" s="975" t="s">
        <v>779</v>
      </c>
      <c r="D116" s="1052"/>
      <c r="E116" s="1052"/>
      <c r="F116" s="1052"/>
      <c r="G116" s="1052"/>
      <c r="H116" s="1091">
        <f>'Dados Estatísticos'!H117</f>
        <v>36</v>
      </c>
      <c r="I116" s="1091">
        <f>'Dados Estatísticos'!I117</f>
        <v>27</v>
      </c>
      <c r="J116" s="1091">
        <f>'Dados Estatísticos'!J117</f>
        <v>37</v>
      </c>
      <c r="K116" s="1091">
        <f>'Dados Estatísticos'!K117</f>
        <v>30</v>
      </c>
      <c r="L116" s="1091">
        <f>'Dados Estatísticos'!L117</f>
        <v>27</v>
      </c>
      <c r="M116" s="1091">
        <f>'Dados Estatísticos'!M117</f>
        <v>26</v>
      </c>
      <c r="N116" s="1111">
        <f>'Dados Estatísticos'!N117</f>
        <v>23.2</v>
      </c>
      <c r="O116" s="1140">
        <f>'Dados Estatísticos'!O117</f>
        <v>15.4</v>
      </c>
    </row>
    <row r="117" spans="1:17" ht="12.75" customHeight="1">
      <c r="A117" s="978"/>
      <c r="B117" s="994"/>
      <c r="C117" s="975" t="s">
        <v>780</v>
      </c>
      <c r="D117" s="1052"/>
      <c r="E117" s="1052"/>
      <c r="F117" s="1052"/>
      <c r="G117" s="1052"/>
      <c r="H117" s="1091">
        <f>'Dados Estatísticos'!H118</f>
        <v>49</v>
      </c>
      <c r="I117" s="1091">
        <f>'Dados Estatísticos'!I118</f>
        <v>52</v>
      </c>
      <c r="J117" s="1091">
        <f>'Dados Estatísticos'!J118</f>
        <v>49</v>
      </c>
      <c r="K117" s="1091">
        <f>'Dados Estatísticos'!K118</f>
        <v>46</v>
      </c>
      <c r="L117" s="1091">
        <f>'Dados Estatísticos'!L118</f>
        <v>51</v>
      </c>
      <c r="M117" s="1091">
        <f>'Dados Estatísticos'!M118</f>
        <v>55</v>
      </c>
      <c r="N117" s="1111">
        <f>'Dados Estatísticos'!N118</f>
        <v>44.3</v>
      </c>
      <c r="O117" s="1140">
        <f>'Dados Estatísticos'!O118</f>
        <v>46.2</v>
      </c>
      <c r="P117" s="978"/>
      <c r="Q117" s="978"/>
    </row>
    <row r="118" spans="1:17" s="978" customFormat="1" ht="12.75" customHeight="1">
      <c r="A118" s="914"/>
      <c r="B118" s="993"/>
      <c r="C118" s="975" t="s">
        <v>781</v>
      </c>
      <c r="D118" s="1052"/>
      <c r="E118" s="1052"/>
      <c r="F118" s="1052"/>
      <c r="G118" s="1052"/>
      <c r="H118" s="1091">
        <f>'Dados Estatísticos'!H119</f>
        <v>15</v>
      </c>
      <c r="I118" s="1091">
        <f>'Dados Estatísticos'!I119</f>
        <v>21</v>
      </c>
      <c r="J118" s="1091">
        <f>'Dados Estatísticos'!J119</f>
        <v>14</v>
      </c>
      <c r="K118" s="1091">
        <f>'Dados Estatísticos'!K119</f>
        <v>24</v>
      </c>
      <c r="L118" s="1091">
        <f>'Dados Estatísticos'!L119</f>
        <v>22</v>
      </c>
      <c r="M118" s="1091">
        <f>'Dados Estatísticos'!M119</f>
        <v>19</v>
      </c>
      <c r="N118" s="1111">
        <f>'Dados Estatísticos'!N119</f>
        <v>32.5</v>
      </c>
      <c r="O118" s="1140">
        <f>'Dados Estatísticos'!O119</f>
        <v>38.4</v>
      </c>
      <c r="P118" s="914"/>
      <c r="Q118" s="914"/>
    </row>
    <row r="119" spans="1:17" s="918" customFormat="1" ht="12.75" customHeight="1">
      <c r="A119" s="914"/>
      <c r="B119" s="993"/>
      <c r="C119" s="1054"/>
      <c r="D119" s="1020"/>
      <c r="E119" s="1020"/>
      <c r="F119" s="1020"/>
      <c r="G119" s="1020"/>
      <c r="H119" s="1055"/>
      <c r="I119" s="1055"/>
      <c r="J119" s="1055"/>
      <c r="K119" s="1055"/>
      <c r="L119" s="1055"/>
      <c r="M119" s="1055"/>
      <c r="N119" s="1490"/>
      <c r="O119" s="1140"/>
      <c r="P119" s="1050"/>
      <c r="Q119" s="1050"/>
    </row>
    <row r="120" spans="1:17" s="918" customFormat="1" ht="12.75" customHeight="1">
      <c r="A120" s="914"/>
      <c r="B120" s="993"/>
      <c r="C120" s="1051" t="s">
        <v>782</v>
      </c>
      <c r="D120" s="1020"/>
      <c r="E120" s="1020"/>
      <c r="F120" s="1020"/>
      <c r="G120" s="1020"/>
      <c r="H120" s="1055"/>
      <c r="I120" s="1055"/>
      <c r="J120" s="1055"/>
      <c r="K120" s="1055"/>
      <c r="L120" s="1055"/>
      <c r="M120" s="1055"/>
      <c r="N120" s="1490"/>
      <c r="O120" s="1140"/>
      <c r="P120" s="914"/>
      <c r="Q120" s="914"/>
    </row>
    <row r="121" spans="1:17" s="918" customFormat="1" ht="12.75" customHeight="1">
      <c r="A121" s="914"/>
      <c r="B121" s="993"/>
      <c r="C121" s="975" t="s">
        <v>779</v>
      </c>
      <c r="D121" s="1052"/>
      <c r="E121" s="1052"/>
      <c r="F121" s="1052"/>
      <c r="G121" s="1052"/>
      <c r="H121" s="1091">
        <f>'Dados Estatísticos'!H122</f>
        <v>39</v>
      </c>
      <c r="I121" s="1091">
        <f>'Dados Estatísticos'!I122</f>
        <v>42</v>
      </c>
      <c r="J121" s="1091">
        <f>'Dados Estatísticos'!J122</f>
        <v>38</v>
      </c>
      <c r="K121" s="1091">
        <f>'Dados Estatísticos'!K122</f>
        <v>48</v>
      </c>
      <c r="L121" s="1091">
        <f>'Dados Estatísticos'!L122</f>
        <v>49</v>
      </c>
      <c r="M121" s="1091">
        <f>'Dados Estatísticos'!M122</f>
        <v>33</v>
      </c>
      <c r="N121" s="1111">
        <f>'Dados Estatísticos'!N122</f>
        <v>39.7</v>
      </c>
      <c r="O121" s="1140">
        <f>'Dados Estatísticos'!O122</f>
        <v>27.8</v>
      </c>
      <c r="P121" s="1050"/>
      <c r="Q121" s="1050"/>
    </row>
    <row r="122" spans="1:17" s="918" customFormat="1" ht="12.75" customHeight="1">
      <c r="A122" s="978"/>
      <c r="B122" s="994"/>
      <c r="C122" s="975" t="s">
        <v>780</v>
      </c>
      <c r="D122" s="1052"/>
      <c r="E122" s="1052"/>
      <c r="F122" s="1052"/>
      <c r="G122" s="1052"/>
      <c r="H122" s="1091">
        <f>'Dados Estatísticos'!H123</f>
        <v>48</v>
      </c>
      <c r="I122" s="1091">
        <f>'Dados Estatísticos'!I123</f>
        <v>44</v>
      </c>
      <c r="J122" s="1091">
        <f>'Dados Estatísticos'!J123</f>
        <v>47</v>
      </c>
      <c r="K122" s="1091">
        <f>'Dados Estatísticos'!K123</f>
        <v>32</v>
      </c>
      <c r="L122" s="1091">
        <f>'Dados Estatísticos'!L123</f>
        <v>37</v>
      </c>
      <c r="M122" s="1091">
        <f>'Dados Estatísticos'!M123</f>
        <v>60</v>
      </c>
      <c r="N122" s="1111">
        <f>'Dados Estatísticos'!N123</f>
        <v>46.4</v>
      </c>
      <c r="O122" s="1140">
        <f>'Dados Estatísticos'!O123</f>
        <v>52.2</v>
      </c>
      <c r="P122" s="1053"/>
      <c r="Q122" s="1053"/>
    </row>
    <row r="123" spans="1:17" s="918" customFormat="1" ht="12.75" customHeight="1">
      <c r="A123" s="914"/>
      <c r="B123" s="993"/>
      <c r="C123" s="975" t="s">
        <v>781</v>
      </c>
      <c r="D123" s="1052"/>
      <c r="E123" s="1052"/>
      <c r="F123" s="1052"/>
      <c r="G123" s="1052"/>
      <c r="H123" s="1091">
        <f>'Dados Estatísticos'!H124</f>
        <v>13</v>
      </c>
      <c r="I123" s="1091">
        <f>'Dados Estatísticos'!I124</f>
        <v>14</v>
      </c>
      <c r="J123" s="1091">
        <f>'Dados Estatísticos'!J124</f>
        <v>16</v>
      </c>
      <c r="K123" s="1091">
        <f>'Dados Estatísticos'!K124</f>
        <v>20</v>
      </c>
      <c r="L123" s="1091">
        <f>'Dados Estatísticos'!L124</f>
        <v>14</v>
      </c>
      <c r="M123" s="1091">
        <f>'Dados Estatísticos'!M124</f>
        <v>8</v>
      </c>
      <c r="N123" s="1111">
        <f>'Dados Estatísticos'!N124</f>
        <v>13.9</v>
      </c>
      <c r="O123" s="1140">
        <f>'Dados Estatísticos'!O124</f>
        <v>20</v>
      </c>
      <c r="P123" s="1050"/>
      <c r="Q123" s="1050"/>
    </row>
    <row r="124" spans="1:17" s="918" customFormat="1" ht="12.75" customHeight="1">
      <c r="A124" s="914"/>
      <c r="B124" s="993"/>
      <c r="C124" s="975"/>
      <c r="D124" s="1052"/>
      <c r="E124" s="1052"/>
      <c r="F124" s="1052"/>
      <c r="G124" s="1052"/>
      <c r="H124" s="1055"/>
      <c r="I124" s="1055"/>
      <c r="J124" s="1055"/>
      <c r="K124" s="1055"/>
      <c r="L124" s="1055"/>
      <c r="M124" s="1055"/>
      <c r="N124" s="1490"/>
      <c r="O124" s="1140"/>
      <c r="P124" s="1050"/>
      <c r="Q124" s="1050"/>
    </row>
    <row r="125" spans="1:17" s="918" customFormat="1" ht="12.75" customHeight="1">
      <c r="A125" s="914"/>
      <c r="B125" s="993"/>
      <c r="C125" s="1051" t="s">
        <v>1225</v>
      </c>
      <c r="D125" s="1020"/>
      <c r="E125" s="1020"/>
      <c r="F125" s="1020"/>
      <c r="G125" s="1020"/>
      <c r="H125" s="1055"/>
      <c r="I125" s="1055"/>
      <c r="J125" s="1055"/>
      <c r="K125" s="1055"/>
      <c r="L125" s="1055"/>
      <c r="M125" s="1055"/>
      <c r="N125" s="1490"/>
      <c r="O125" s="1140"/>
      <c r="P125" s="914"/>
      <c r="Q125" s="914"/>
    </row>
    <row r="126" spans="1:17" s="918" customFormat="1" ht="12.75" customHeight="1">
      <c r="A126" s="914"/>
      <c r="B126" s="993"/>
      <c r="C126" s="975" t="s">
        <v>779</v>
      </c>
      <c r="D126" s="1052"/>
      <c r="E126" s="1052"/>
      <c r="F126" s="1052"/>
      <c r="G126" s="1052"/>
      <c r="H126" s="1491" t="str">
        <f>'Dados Estatísticos'!H127</f>
        <v>.</v>
      </c>
      <c r="I126" s="1491" t="str">
        <f>'Dados Estatísticos'!I127</f>
        <v>.</v>
      </c>
      <c r="J126" s="1491" t="str">
        <f>'Dados Estatísticos'!J127</f>
        <v>.</v>
      </c>
      <c r="K126" s="1491" t="str">
        <f>'Dados Estatísticos'!K127</f>
        <v>.</v>
      </c>
      <c r="L126" s="1491" t="str">
        <f>'Dados Estatísticos'!L127</f>
        <v>.</v>
      </c>
      <c r="M126" s="1491" t="str">
        <f>'Dados Estatísticos'!M127</f>
        <v>.</v>
      </c>
      <c r="N126" s="1491" t="str">
        <f>'Dados Estatísticos'!N127</f>
        <v>.</v>
      </c>
      <c r="O126" s="1140">
        <f>'Dados Estatísticos'!O127</f>
        <v>24.6</v>
      </c>
      <c r="P126" s="1050"/>
      <c r="Q126" s="1050"/>
    </row>
    <row r="127" spans="1:17" s="918" customFormat="1" ht="12.75" customHeight="1">
      <c r="A127" s="978"/>
      <c r="B127" s="994"/>
      <c r="C127" s="975" t="s">
        <v>780</v>
      </c>
      <c r="D127" s="1052"/>
      <c r="E127" s="1052"/>
      <c r="F127" s="1052"/>
      <c r="G127" s="1052"/>
      <c r="H127" s="1491" t="str">
        <f>'Dados Estatísticos'!H128</f>
        <v>.</v>
      </c>
      <c r="I127" s="1491" t="str">
        <f>'Dados Estatísticos'!I128</f>
        <v>.</v>
      </c>
      <c r="J127" s="1491" t="str">
        <f>'Dados Estatísticos'!J128</f>
        <v>.</v>
      </c>
      <c r="K127" s="1491" t="str">
        <f>'Dados Estatísticos'!K128</f>
        <v>.</v>
      </c>
      <c r="L127" s="1491" t="str">
        <f>'Dados Estatísticos'!L128</f>
        <v>.</v>
      </c>
      <c r="M127" s="1491" t="str">
        <f>'Dados Estatísticos'!M128</f>
        <v>.</v>
      </c>
      <c r="N127" s="1491" t="str">
        <f>'Dados Estatísticos'!N128</f>
        <v>.</v>
      </c>
      <c r="O127" s="1140">
        <f>'Dados Estatísticos'!O128</f>
        <v>50.6</v>
      </c>
      <c r="P127" s="1053"/>
      <c r="Q127" s="1053"/>
    </row>
    <row r="128" spans="1:17" s="918" customFormat="1" ht="12.75" customHeight="1">
      <c r="A128" s="914"/>
      <c r="B128" s="993"/>
      <c r="C128" s="975" t="s">
        <v>781</v>
      </c>
      <c r="D128" s="1052"/>
      <c r="E128" s="1052"/>
      <c r="F128" s="1052"/>
      <c r="G128" s="1052"/>
      <c r="H128" s="1491" t="str">
        <f>'Dados Estatísticos'!H129</f>
        <v>.</v>
      </c>
      <c r="I128" s="1491" t="str">
        <f>'Dados Estatísticos'!I129</f>
        <v>.</v>
      </c>
      <c r="J128" s="1491" t="str">
        <f>'Dados Estatísticos'!J129</f>
        <v>.</v>
      </c>
      <c r="K128" s="1491" t="str">
        <f>'Dados Estatísticos'!K129</f>
        <v>.</v>
      </c>
      <c r="L128" s="1491" t="str">
        <f>'Dados Estatísticos'!L129</f>
        <v>.</v>
      </c>
      <c r="M128" s="1491" t="str">
        <f>'Dados Estatísticos'!M129</f>
        <v>.</v>
      </c>
      <c r="N128" s="1491" t="str">
        <f>'Dados Estatísticos'!N129</f>
        <v>.</v>
      </c>
      <c r="O128" s="1140">
        <f>'Dados Estatísticos'!O129</f>
        <v>24.8</v>
      </c>
      <c r="P128" s="1050"/>
      <c r="Q128" s="1050"/>
    </row>
    <row r="129" spans="1:17" s="918" customFormat="1" ht="12.75" customHeight="1">
      <c r="A129" s="914"/>
      <c r="B129" s="993"/>
      <c r="C129" s="1057"/>
      <c r="D129" s="1043"/>
      <c r="E129" s="1043"/>
      <c r="F129" s="1043"/>
      <c r="G129" s="1043"/>
      <c r="H129" s="984"/>
      <c r="I129" s="984"/>
      <c r="J129" s="1012"/>
      <c r="K129" s="1012"/>
      <c r="L129" s="1012"/>
      <c r="M129" s="1012"/>
      <c r="N129" s="1012"/>
      <c r="O129" s="1013"/>
      <c r="P129" s="1050"/>
      <c r="Q129" s="1050"/>
    </row>
    <row r="130" spans="1:17" s="918" customFormat="1" ht="12.75" customHeight="1">
      <c r="A130" s="914"/>
      <c r="B130" s="993"/>
      <c r="C130" s="914"/>
      <c r="D130" s="914"/>
      <c r="E130" s="914"/>
      <c r="F130" s="914"/>
      <c r="G130" s="914"/>
      <c r="H130" s="914"/>
      <c r="I130" s="914"/>
      <c r="J130" s="914"/>
      <c r="K130" s="914"/>
      <c r="L130" s="914"/>
      <c r="M130" s="914"/>
      <c r="N130" s="914"/>
      <c r="O130" s="914"/>
      <c r="P130" s="914"/>
      <c r="Q130" s="914"/>
    </row>
    <row r="131" spans="2:3" ht="12.75" customHeight="1">
      <c r="B131" s="957"/>
      <c r="C131" s="987" t="s">
        <v>1218</v>
      </c>
    </row>
    <row r="132" spans="2:15" ht="24" customHeight="1">
      <c r="B132" s="957"/>
      <c r="C132" s="1678" t="s">
        <v>1219</v>
      </c>
      <c r="D132" s="1678"/>
      <c r="E132" s="1678"/>
      <c r="F132" s="1678"/>
      <c r="G132" s="1678"/>
      <c r="H132" s="1678"/>
      <c r="I132" s="1678"/>
      <c r="J132" s="1678"/>
      <c r="K132" s="1678"/>
      <c r="L132" s="1678"/>
      <c r="M132" s="1678"/>
      <c r="N132" s="1678"/>
      <c r="O132" s="1678"/>
    </row>
    <row r="133" spans="3:25" ht="12.75" customHeight="1">
      <c r="C133" s="1689" t="s">
        <v>783</v>
      </c>
      <c r="D133" s="1689"/>
      <c r="E133" s="1689"/>
      <c r="F133" s="1689"/>
      <c r="G133" s="1689"/>
      <c r="H133" s="1689"/>
      <c r="I133" s="1689"/>
      <c r="J133" s="1689"/>
      <c r="K133" s="1689"/>
      <c r="L133" s="1689"/>
      <c r="M133" s="1689"/>
      <c r="N133" s="1689"/>
      <c r="O133" s="1689"/>
      <c r="P133" s="1050"/>
      <c r="Q133" s="1050"/>
      <c r="R133" s="1050"/>
      <c r="S133" s="1050"/>
      <c r="T133" s="1050"/>
      <c r="U133" s="1050"/>
      <c r="V133" s="1050"/>
      <c r="W133" s="1050"/>
      <c r="X133" s="1050"/>
      <c r="Y133" s="1050"/>
    </row>
    <row r="134" spans="3:25" ht="12.75" customHeight="1">
      <c r="C134" s="1102"/>
      <c r="D134" s="1102"/>
      <c r="E134" s="1102"/>
      <c r="F134" s="1102"/>
      <c r="G134" s="1102"/>
      <c r="H134" s="1102"/>
      <c r="I134" s="1102"/>
      <c r="J134" s="1102"/>
      <c r="K134" s="1102"/>
      <c r="L134" s="1102"/>
      <c r="M134" s="1102"/>
      <c r="N134" s="1102"/>
      <c r="O134" s="1050"/>
      <c r="P134" s="1050"/>
      <c r="Q134" s="1050"/>
      <c r="R134" s="1050"/>
      <c r="S134" s="1050"/>
      <c r="T134" s="1050"/>
      <c r="U134" s="1050"/>
      <c r="V134" s="1050"/>
      <c r="W134" s="1050"/>
      <c r="X134" s="1050"/>
      <c r="Y134" s="1050"/>
    </row>
    <row r="135" spans="3:25" ht="12.75" customHeight="1">
      <c r="C135" s="1058"/>
      <c r="D135" s="997"/>
      <c r="E135" s="997"/>
      <c r="F135" s="997"/>
      <c r="G135" s="997"/>
      <c r="H135" s="997"/>
      <c r="I135" s="998"/>
      <c r="O135" s="1050"/>
      <c r="P135" s="1050"/>
      <c r="Q135" s="1050"/>
      <c r="R135" s="1050"/>
      <c r="S135" s="1050"/>
      <c r="T135" s="1050"/>
      <c r="U135" s="1050"/>
      <c r="V135" s="1050"/>
      <c r="W135" s="1050"/>
      <c r="X135" s="1050"/>
      <c r="Y135" s="1050"/>
    </row>
    <row r="136" spans="3:25" ht="12.75" customHeight="1">
      <c r="C136" s="1058"/>
      <c r="D136" s="997"/>
      <c r="E136" s="997"/>
      <c r="F136" s="997"/>
      <c r="G136" s="997"/>
      <c r="H136" s="997"/>
      <c r="I136" s="998"/>
      <c r="O136" s="1050"/>
      <c r="P136" s="1050"/>
      <c r="Q136" s="1050"/>
      <c r="R136" s="1050"/>
      <c r="S136" s="1050"/>
      <c r="T136" s="1050"/>
      <c r="U136" s="1050"/>
      <c r="V136" s="1050"/>
      <c r="W136" s="1050"/>
      <c r="X136" s="1050"/>
      <c r="Y136" s="1050"/>
    </row>
    <row r="137" spans="2:13" ht="12.75" customHeight="1">
      <c r="B137" s="1059" t="s">
        <v>784</v>
      </c>
      <c r="C137" s="1060" t="s">
        <v>1227</v>
      </c>
      <c r="D137" s="1028"/>
      <c r="E137" s="1028"/>
      <c r="F137" s="1028"/>
      <c r="G137" s="1028"/>
      <c r="H137" s="1028"/>
      <c r="I137" s="1028"/>
      <c r="J137" s="1028"/>
      <c r="K137" s="1028"/>
      <c r="L137" s="1028"/>
      <c r="M137" s="1028"/>
    </row>
    <row r="138" spans="2:11" ht="12.75" customHeight="1">
      <c r="B138" s="957"/>
      <c r="C138" s="1047" t="s">
        <v>785</v>
      </c>
      <c r="K138"/>
    </row>
    <row r="139" ht="12.75" customHeight="1">
      <c r="C139" s="966"/>
    </row>
    <row r="140" spans="3:16" ht="12.75" customHeight="1">
      <c r="C140" s="967"/>
      <c r="D140" s="1000"/>
      <c r="E140" s="1000"/>
      <c r="F140" s="1000"/>
      <c r="G140" s="1000"/>
      <c r="H140" s="968">
        <v>2004</v>
      </c>
      <c r="I140" s="968">
        <v>2005</v>
      </c>
      <c r="J140" s="968">
        <v>2006</v>
      </c>
      <c r="K140" s="989">
        <v>2007</v>
      </c>
      <c r="L140" s="1001">
        <v>2008</v>
      </c>
      <c r="M140" s="1002">
        <v>2009</v>
      </c>
      <c r="N140" s="1002">
        <v>2010</v>
      </c>
      <c r="O140" s="1486" t="s">
        <v>556</v>
      </c>
      <c r="P140" s="1048"/>
    </row>
    <row r="141" spans="3:16" ht="12.75" customHeight="1">
      <c r="C141" s="1061"/>
      <c r="D141" s="1020"/>
      <c r="E141" s="1020"/>
      <c r="F141" s="1020"/>
      <c r="H141" s="1024"/>
      <c r="I141" s="1024"/>
      <c r="J141" s="1024"/>
      <c r="K141" s="1024"/>
      <c r="L141" s="1024"/>
      <c r="M141" s="1024"/>
      <c r="N141" s="1024"/>
      <c r="O141" s="1049"/>
      <c r="P141" s="1050"/>
    </row>
    <row r="142" spans="3:16" ht="12.75" customHeight="1">
      <c r="C142" s="975" t="s">
        <v>787</v>
      </c>
      <c r="D142" s="1020"/>
      <c r="E142" s="1020"/>
      <c r="F142" s="1020"/>
      <c r="H142" s="982">
        <f>'Dados Estatísticos'!H143</f>
        <v>65.5</v>
      </c>
      <c r="I142" s="982">
        <f>'Dados Estatísticos'!I143</f>
        <v>66.7</v>
      </c>
      <c r="J142" s="982">
        <f>'Dados Estatísticos'!J143</f>
        <v>54.7</v>
      </c>
      <c r="K142" s="982">
        <f>'Dados Estatísticos'!K143</f>
        <v>55.8</v>
      </c>
      <c r="L142" s="982">
        <f>'Dados Estatísticos'!L143</f>
        <v>53.2</v>
      </c>
      <c r="M142" s="982">
        <f>'Dados Estatísticos'!M143</f>
        <v>55.4</v>
      </c>
      <c r="N142" s="982">
        <f>'Dados Estatísticos'!N143</f>
        <v>69.1</v>
      </c>
      <c r="O142" s="1140">
        <f>'Dados Estatísticos'!O143</f>
        <v>86.2</v>
      </c>
      <c r="P142" s="1050"/>
    </row>
    <row r="143" spans="3:16" ht="12.75" customHeight="1">
      <c r="C143" s="975" t="s">
        <v>786</v>
      </c>
      <c r="D143" s="1052"/>
      <c r="E143" s="1052"/>
      <c r="F143" s="1052"/>
      <c r="H143" s="982">
        <f>'Dados Estatísticos'!H144</f>
        <v>80.7</v>
      </c>
      <c r="I143" s="982">
        <f>'Dados Estatísticos'!I144</f>
        <v>68.2</v>
      </c>
      <c r="J143" s="982">
        <f>'Dados Estatísticos'!J144</f>
        <v>74.2</v>
      </c>
      <c r="K143" s="982">
        <f>'Dados Estatísticos'!K144</f>
        <v>71.4</v>
      </c>
      <c r="L143" s="982">
        <f>'Dados Estatísticos'!L144</f>
        <v>78.5</v>
      </c>
      <c r="M143" s="982">
        <f>'Dados Estatísticos'!M144</f>
        <v>79.7</v>
      </c>
      <c r="N143" s="982">
        <f>'Dados Estatísticos'!N144</f>
        <v>77.9</v>
      </c>
      <c r="O143" s="1120">
        <f>'Dados Estatísticos'!O144</f>
        <v>80</v>
      </c>
      <c r="P143" s="1050"/>
    </row>
    <row r="144" spans="2:16" s="978" customFormat="1" ht="12.75" customHeight="1">
      <c r="B144" s="994"/>
      <c r="C144" s="975" t="s">
        <v>788</v>
      </c>
      <c r="D144" s="1052"/>
      <c r="E144" s="1052"/>
      <c r="F144" s="1052"/>
      <c r="H144" s="982">
        <f>'Dados Estatísticos'!H145</f>
        <v>50.4</v>
      </c>
      <c r="I144" s="982">
        <f>'Dados Estatísticos'!I145</f>
        <v>53.8</v>
      </c>
      <c r="J144" s="982">
        <f>'Dados Estatísticos'!J145</f>
        <v>48.4</v>
      </c>
      <c r="K144" s="982">
        <f>'Dados Estatísticos'!K145</f>
        <v>45.5</v>
      </c>
      <c r="L144" s="982">
        <f>'Dados Estatísticos'!L145</f>
        <v>59.5</v>
      </c>
      <c r="M144" s="982">
        <f>'Dados Estatísticos'!M145</f>
        <v>51.4</v>
      </c>
      <c r="N144" s="982">
        <f>'Dados Estatísticos'!N145</f>
        <v>52.9</v>
      </c>
      <c r="O144" s="1140">
        <f>'Dados Estatísticos'!O145</f>
        <v>63.4</v>
      </c>
      <c r="P144" s="1053"/>
    </row>
    <row r="145" spans="3:16" ht="12.75" customHeight="1">
      <c r="C145" s="975" t="s">
        <v>789</v>
      </c>
      <c r="D145" s="1052"/>
      <c r="E145" s="1052"/>
      <c r="F145" s="1052"/>
      <c r="H145" s="982">
        <f>'Dados Estatísticos'!H146</f>
        <v>28.6</v>
      </c>
      <c r="I145" s="982">
        <f>'Dados Estatísticos'!I146</f>
        <v>33.3</v>
      </c>
      <c r="J145" s="982">
        <f>'Dados Estatísticos'!J146</f>
        <v>28.9</v>
      </c>
      <c r="K145" s="982">
        <f>'Dados Estatísticos'!K146</f>
        <v>36.4</v>
      </c>
      <c r="L145" s="982">
        <f>'Dados Estatísticos'!L146</f>
        <v>35.4</v>
      </c>
      <c r="M145" s="982">
        <f>'Dados Estatísticos'!M146</f>
        <v>36.5</v>
      </c>
      <c r="N145" s="982">
        <f>'Dados Estatísticos'!N146</f>
        <v>44.1</v>
      </c>
      <c r="O145" s="1140">
        <f>'Dados Estatísticos'!O146</f>
        <v>38.6</v>
      </c>
      <c r="P145" s="1050"/>
    </row>
    <row r="146" spans="3:18" ht="12.75" customHeight="1">
      <c r="C146" s="975" t="s">
        <v>790</v>
      </c>
      <c r="D146" s="1020"/>
      <c r="E146" s="1020"/>
      <c r="F146" s="1020"/>
      <c r="H146" s="982">
        <f>'Dados Estatísticos'!H147</f>
        <v>27.7</v>
      </c>
      <c r="I146" s="982">
        <f>'Dados Estatísticos'!I147</f>
        <v>25.8</v>
      </c>
      <c r="J146" s="982">
        <f>'Dados Estatísticos'!J147</f>
        <v>25.8</v>
      </c>
      <c r="K146" s="982">
        <f>'Dados Estatísticos'!K147</f>
        <v>32.5</v>
      </c>
      <c r="L146" s="982">
        <f>'Dados Estatísticos'!L147</f>
        <v>32.9</v>
      </c>
      <c r="M146" s="982">
        <f>'Dados Estatísticos'!M147</f>
        <v>29.7</v>
      </c>
      <c r="N146" s="982">
        <f>'Dados Estatísticos'!N147</f>
        <v>25</v>
      </c>
      <c r="O146" s="1120">
        <f>'Dados Estatísticos'!O147</f>
        <v>31</v>
      </c>
      <c r="P146" s="1050"/>
      <c r="Q146" s="1050"/>
      <c r="R146" s="1050"/>
    </row>
    <row r="147" spans="3:16" ht="12.75" customHeight="1">
      <c r="C147" s="975" t="s">
        <v>889</v>
      </c>
      <c r="D147" s="1020"/>
      <c r="E147" s="1020"/>
      <c r="F147" s="1020"/>
      <c r="H147" s="982">
        <f>'Dados Estatísticos'!H148</f>
        <v>5.9</v>
      </c>
      <c r="I147" s="982">
        <f>'Dados Estatísticos'!I148</f>
        <v>9.8</v>
      </c>
      <c r="J147" s="982">
        <f>'Dados Estatísticos'!J148</f>
        <v>12.5</v>
      </c>
      <c r="K147" s="982">
        <f>'Dados Estatísticos'!K148</f>
        <v>2.6</v>
      </c>
      <c r="L147" s="982">
        <f>'Dados Estatísticos'!L148</f>
        <v>5.1</v>
      </c>
      <c r="M147" s="982">
        <f>'Dados Estatísticos'!M148</f>
        <v>6.8</v>
      </c>
      <c r="N147" s="982">
        <f>'Dados Estatísticos'!N148</f>
        <v>4.4</v>
      </c>
      <c r="O147" s="1120">
        <f>'Dados Estatísticos'!O148</f>
        <v>12.4</v>
      </c>
      <c r="P147" s="1050"/>
    </row>
    <row r="148" spans="3:18" ht="12.75" customHeight="1">
      <c r="C148" s="983"/>
      <c r="D148" s="1043"/>
      <c r="E148" s="1043"/>
      <c r="F148" s="1043"/>
      <c r="G148" s="1043"/>
      <c r="H148" s="984"/>
      <c r="I148" s="984"/>
      <c r="J148" s="1012"/>
      <c r="K148" s="1012"/>
      <c r="L148" s="1012"/>
      <c r="M148" s="1012"/>
      <c r="N148" s="1012"/>
      <c r="O148" s="1013"/>
      <c r="P148" s="1050"/>
      <c r="Q148" s="1050"/>
      <c r="R148" s="1050"/>
    </row>
    <row r="150" spans="2:3" ht="12.75" customHeight="1">
      <c r="B150" s="957"/>
      <c r="C150" s="987" t="s">
        <v>1218</v>
      </c>
    </row>
    <row r="151" spans="2:15" ht="24" customHeight="1">
      <c r="B151" s="957"/>
      <c r="C151" s="1678" t="s">
        <v>1219</v>
      </c>
      <c r="D151" s="1678"/>
      <c r="E151" s="1678"/>
      <c r="F151" s="1678"/>
      <c r="G151" s="1678"/>
      <c r="H151" s="1678"/>
      <c r="I151" s="1678"/>
      <c r="J151" s="1678"/>
      <c r="K151" s="1678"/>
      <c r="L151" s="1678"/>
      <c r="M151" s="1678"/>
      <c r="N151" s="1678"/>
      <c r="O151" s="1678"/>
    </row>
    <row r="152" spans="3:15" ht="12.75" customHeight="1">
      <c r="C152" s="1689" t="s">
        <v>783</v>
      </c>
      <c r="D152" s="1689"/>
      <c r="E152" s="1689"/>
      <c r="F152" s="1689"/>
      <c r="G152" s="1689"/>
      <c r="H152" s="1689"/>
      <c r="I152" s="1689"/>
      <c r="J152" s="1689"/>
      <c r="K152" s="1689"/>
      <c r="L152" s="1689"/>
      <c r="M152" s="1689"/>
      <c r="N152" s="1689"/>
      <c r="O152" s="1689"/>
    </row>
    <row r="153" spans="3:15" ht="12.75" customHeight="1">
      <c r="C153" s="391"/>
      <c r="D153" s="391"/>
      <c r="E153" s="391"/>
      <c r="F153" s="391"/>
      <c r="G153" s="391"/>
      <c r="H153" s="391"/>
      <c r="I153" s="391"/>
      <c r="J153" s="391"/>
      <c r="K153" s="391"/>
      <c r="L153" s="391"/>
      <c r="M153" s="391"/>
      <c r="N153" s="391"/>
      <c r="O153" s="987"/>
    </row>
    <row r="154" ht="12.75" customHeight="1">
      <c r="C154" s="988"/>
    </row>
    <row r="156" spans="1:17" ht="12.75" customHeight="1">
      <c r="A156" s="1062"/>
      <c r="B156" s="960" t="s">
        <v>251</v>
      </c>
      <c r="C156" s="1063" t="s">
        <v>792</v>
      </c>
      <c r="D156" s="961"/>
      <c r="E156" s="961"/>
      <c r="F156" s="961"/>
      <c r="G156" s="961"/>
      <c r="H156" s="1064"/>
      <c r="I156" s="918"/>
      <c r="J156" s="918"/>
      <c r="K156" s="918"/>
      <c r="L156" s="918"/>
      <c r="M156" s="918"/>
      <c r="N156" s="918"/>
      <c r="O156" s="918"/>
      <c r="P156" s="918"/>
      <c r="Q156" s="918"/>
    </row>
    <row r="157" spans="1:17" s="1062" customFormat="1" ht="12.75" customHeight="1">
      <c r="A157" s="914"/>
      <c r="B157" s="993"/>
      <c r="C157" s="914"/>
      <c r="D157" s="914"/>
      <c r="E157" s="914"/>
      <c r="F157" s="914"/>
      <c r="G157" s="914"/>
      <c r="H157" s="914"/>
      <c r="I157" s="914"/>
      <c r="J157" s="914"/>
      <c r="K157" s="914"/>
      <c r="L157" s="914"/>
      <c r="M157" s="914"/>
      <c r="N157" s="914"/>
      <c r="O157" s="914"/>
      <c r="P157" s="914"/>
      <c r="Q157" s="914"/>
    </row>
    <row r="158" spans="1:3" ht="12.75" customHeight="1">
      <c r="A158" s="918"/>
      <c r="B158" s="964" t="s">
        <v>793</v>
      </c>
      <c r="C158" s="917" t="s">
        <v>794</v>
      </c>
    </row>
    <row r="159" spans="1:21" s="918" customFormat="1" ht="12.75" customHeight="1">
      <c r="A159" s="914"/>
      <c r="B159" s="993"/>
      <c r="C159" s="1027" t="s">
        <v>743</v>
      </c>
      <c r="D159" s="914"/>
      <c r="E159" s="914"/>
      <c r="F159" s="914"/>
      <c r="G159" s="914"/>
      <c r="H159" s="914"/>
      <c r="I159" s="914"/>
      <c r="J159" s="914"/>
      <c r="K159" s="914"/>
      <c r="L159" s="914"/>
      <c r="M159" s="914"/>
      <c r="N159" s="914"/>
      <c r="O159" s="1690"/>
      <c r="P159" s="1690"/>
      <c r="Q159" s="1690"/>
      <c r="R159" s="1690"/>
      <c r="S159" s="1690"/>
      <c r="T159" s="1691"/>
      <c r="U159" s="1607"/>
    </row>
    <row r="160" spans="15:21" ht="12.75" customHeight="1">
      <c r="O160" s="1690"/>
      <c r="P160" s="1690"/>
      <c r="Q160" s="1690"/>
      <c r="R160" s="1690"/>
      <c r="S160" s="1690"/>
      <c r="T160" s="1691"/>
      <c r="U160" s="1607"/>
    </row>
    <row r="161" spans="3:15" ht="12.75" customHeight="1">
      <c r="C161" s="967"/>
      <c r="D161" s="1000"/>
      <c r="E161" s="1000"/>
      <c r="F161" s="968">
        <v>2002</v>
      </c>
      <c r="G161" s="968">
        <v>2003</v>
      </c>
      <c r="H161" s="968">
        <v>2004</v>
      </c>
      <c r="I161" s="968">
        <v>2005</v>
      </c>
      <c r="J161" s="968">
        <v>2006</v>
      </c>
      <c r="K161" s="989">
        <v>2007</v>
      </c>
      <c r="L161" s="1001">
        <v>2008</v>
      </c>
      <c r="M161" s="1002">
        <v>2009</v>
      </c>
      <c r="N161" s="1002">
        <v>2010</v>
      </c>
      <c r="O161" s="1486" t="s">
        <v>556</v>
      </c>
    </row>
    <row r="162" spans="3:15" ht="12.75" customHeight="1">
      <c r="C162" s="1061"/>
      <c r="D162" s="1019"/>
      <c r="E162" s="1019"/>
      <c r="F162" s="972"/>
      <c r="G162" s="972"/>
      <c r="H162" s="972"/>
      <c r="I162" s="972"/>
      <c r="J162" s="972"/>
      <c r="K162" s="972"/>
      <c r="L162" s="972"/>
      <c r="M162" s="972"/>
      <c r="N162" s="972"/>
      <c r="O162" s="974"/>
    </row>
    <row r="163" spans="3:15" ht="12.75" customHeight="1">
      <c r="C163" s="975" t="s">
        <v>795</v>
      </c>
      <c r="D163" s="1052"/>
      <c r="E163" s="1052"/>
      <c r="F163" s="976">
        <f>'Dados Estatísticos'!F164</f>
        <v>98</v>
      </c>
      <c r="G163" s="976">
        <f>'Dados Estatísticos'!G164</f>
        <v>99</v>
      </c>
      <c r="H163" s="976">
        <f>'Dados Estatísticos'!H164</f>
        <v>100</v>
      </c>
      <c r="I163" s="976">
        <f>'Dados Estatísticos'!I164</f>
        <v>100</v>
      </c>
      <c r="J163" s="976">
        <f>'Dados Estatísticos'!J164</f>
        <v>100</v>
      </c>
      <c r="K163" s="976">
        <f>'Dados Estatísticos'!K164</f>
        <v>100</v>
      </c>
      <c r="L163" s="976">
        <f>'Dados Estatísticos'!L164</f>
        <v>100</v>
      </c>
      <c r="M163" s="976">
        <f>'Dados Estatísticos'!M164</f>
        <v>100</v>
      </c>
      <c r="N163" s="976">
        <f>'Dados Estatísticos'!N164</f>
        <v>100</v>
      </c>
      <c r="O163" s="1140">
        <f>'Dados Estatísticos'!O164</f>
        <v>100</v>
      </c>
    </row>
    <row r="164" spans="1:17" ht="12.75" customHeight="1">
      <c r="A164" s="978"/>
      <c r="B164" s="994"/>
      <c r="C164" s="1065" t="s">
        <v>796</v>
      </c>
      <c r="D164" s="1052"/>
      <c r="E164" s="1052"/>
      <c r="F164" s="976" t="str">
        <f>'Dados Estatísticos'!F165</f>
        <v>x</v>
      </c>
      <c r="G164" s="976">
        <f>'Dados Estatísticos'!G165</f>
        <v>13</v>
      </c>
      <c r="H164" s="976">
        <f>'Dados Estatísticos'!H165</f>
        <v>18</v>
      </c>
      <c r="I164" s="976">
        <f>'Dados Estatísticos'!I165</f>
        <v>37</v>
      </c>
      <c r="J164" s="976">
        <f>'Dados Estatísticos'!J165</f>
        <v>49</v>
      </c>
      <c r="K164" s="976">
        <f>'Dados Estatísticos'!K165</f>
        <v>63</v>
      </c>
      <c r="L164" s="976">
        <f>'Dados Estatísticos'!L165</f>
        <v>75</v>
      </c>
      <c r="M164" s="976">
        <f>'Dados Estatísticos'!M165</f>
        <v>83</v>
      </c>
      <c r="N164" s="976">
        <f>'Dados Estatísticos'!N165</f>
        <v>84</v>
      </c>
      <c r="O164" s="1120">
        <f>'Dados Estatísticos'!O165</f>
        <v>91.4</v>
      </c>
      <c r="P164" s="978"/>
      <c r="Q164" s="978"/>
    </row>
    <row r="165" spans="1:17" s="978" customFormat="1" ht="12.75" customHeight="1">
      <c r="A165" s="914"/>
      <c r="B165" s="993"/>
      <c r="C165" s="983"/>
      <c r="D165" s="1043"/>
      <c r="E165" s="1043"/>
      <c r="F165" s="984"/>
      <c r="G165" s="984"/>
      <c r="H165" s="984"/>
      <c r="I165" s="984"/>
      <c r="J165" s="984"/>
      <c r="K165" s="984"/>
      <c r="L165" s="984"/>
      <c r="M165" s="984"/>
      <c r="N165" s="984"/>
      <c r="O165" s="986"/>
      <c r="P165" s="914"/>
      <c r="Q165" s="914"/>
    </row>
    <row r="167" spans="2:3" ht="12.75" customHeight="1">
      <c r="B167" s="957"/>
      <c r="C167" s="987" t="s">
        <v>1218</v>
      </c>
    </row>
    <row r="168" spans="2:15" ht="24" customHeight="1">
      <c r="B168" s="957"/>
      <c r="C168" s="1678" t="s">
        <v>1219</v>
      </c>
      <c r="D168" s="1678"/>
      <c r="E168" s="1678"/>
      <c r="F168" s="1678"/>
      <c r="G168" s="1678"/>
      <c r="H168" s="1678"/>
      <c r="I168" s="1678"/>
      <c r="J168" s="1678"/>
      <c r="K168" s="1678"/>
      <c r="L168" s="1678"/>
      <c r="M168" s="1678"/>
      <c r="N168" s="1678"/>
      <c r="O168" s="1678"/>
    </row>
    <row r="169" spans="2:17" s="918" customFormat="1" ht="26.25" customHeight="1">
      <c r="B169" s="993"/>
      <c r="C169" s="1689" t="s">
        <v>1228</v>
      </c>
      <c r="D169" s="1689"/>
      <c r="E169" s="1689"/>
      <c r="F169" s="1689"/>
      <c r="G169" s="1689"/>
      <c r="H169" s="1689"/>
      <c r="I169" s="1689"/>
      <c r="J169" s="1689"/>
      <c r="K169" s="1689"/>
      <c r="L169" s="1689"/>
      <c r="M169" s="1689"/>
      <c r="N169" s="1689"/>
      <c r="O169" s="1689"/>
      <c r="P169" s="914"/>
      <c r="Q169" s="914"/>
    </row>
    <row r="170" spans="2:17" s="918" customFormat="1" ht="12.75" customHeight="1">
      <c r="B170" s="993"/>
      <c r="C170" s="1067"/>
      <c r="D170" s="998"/>
      <c r="E170" s="998"/>
      <c r="F170" s="998"/>
      <c r="G170" s="998"/>
      <c r="H170" s="998"/>
      <c r="I170" s="998"/>
      <c r="J170" s="998"/>
      <c r="K170" s="998"/>
      <c r="L170" s="914"/>
      <c r="M170" s="914"/>
      <c r="N170" s="914"/>
      <c r="O170" s="914"/>
      <c r="P170" s="914"/>
      <c r="Q170" s="914"/>
    </row>
    <row r="171" spans="1:23" s="918" customFormat="1" ht="12.75" customHeight="1">
      <c r="A171" s="914"/>
      <c r="B171" s="993"/>
      <c r="C171" s="988"/>
      <c r="D171" s="914"/>
      <c r="E171" s="914"/>
      <c r="F171" s="914"/>
      <c r="G171" s="914"/>
      <c r="H171" s="914"/>
      <c r="I171" s="914"/>
      <c r="J171" s="914"/>
      <c r="K171" s="914"/>
      <c r="L171" s="914"/>
      <c r="M171" s="914"/>
      <c r="N171" s="914"/>
      <c r="O171" s="914"/>
      <c r="P171" s="914"/>
      <c r="Q171" s="914"/>
      <c r="R171" s="914"/>
      <c r="S171" s="914"/>
      <c r="T171" s="914"/>
      <c r="U171" s="914"/>
      <c r="V171" s="914"/>
      <c r="W171" s="914"/>
    </row>
    <row r="173" spans="2:3" ht="12.75" customHeight="1">
      <c r="B173" s="964" t="s">
        <v>797</v>
      </c>
      <c r="C173" s="911" t="s">
        <v>798</v>
      </c>
    </row>
    <row r="174" ht="12.75" customHeight="1">
      <c r="C174" s="1016" t="s">
        <v>799</v>
      </c>
    </row>
    <row r="176" spans="3:15" ht="12.75" customHeight="1">
      <c r="C176" s="967"/>
      <c r="D176" s="968">
        <v>2000</v>
      </c>
      <c r="E176" s="968">
        <v>2001</v>
      </c>
      <c r="F176" s="968">
        <v>2002</v>
      </c>
      <c r="G176" s="968">
        <v>2003</v>
      </c>
      <c r="H176" s="968">
        <v>2004</v>
      </c>
      <c r="I176" s="968">
        <v>2005</v>
      </c>
      <c r="J176" s="968">
        <v>2006</v>
      </c>
      <c r="K176" s="989">
        <v>2007</v>
      </c>
      <c r="L176" s="989">
        <v>2008</v>
      </c>
      <c r="M176" s="968">
        <v>2009</v>
      </c>
      <c r="N176" s="970">
        <v>2010</v>
      </c>
      <c r="O176" s="1486" t="s">
        <v>556</v>
      </c>
    </row>
    <row r="177" spans="3:15" ht="12.75" customHeight="1">
      <c r="C177" s="1068"/>
      <c r="D177" s="1024"/>
      <c r="E177" s="1024"/>
      <c r="F177" s="1024"/>
      <c r="G177" s="1024"/>
      <c r="H177" s="1024"/>
      <c r="I177" s="1024"/>
      <c r="J177" s="1024"/>
      <c r="K177" s="1024"/>
      <c r="L177" s="1024"/>
      <c r="M177" s="1024"/>
      <c r="N177" s="1024"/>
      <c r="O177" s="1049"/>
    </row>
    <row r="178" spans="3:15" ht="12.75" customHeight="1">
      <c r="C178" s="975" t="s">
        <v>800</v>
      </c>
      <c r="D178" s="976">
        <f>'Dados Estatísticos'!D179</f>
        <v>43</v>
      </c>
      <c r="E178" s="976" t="str">
        <f>'Dados Estatísticos'!E179</f>
        <v>x</v>
      </c>
      <c r="F178" s="976">
        <f>'Dados Estatísticos'!F179</f>
        <v>47</v>
      </c>
      <c r="G178" s="976" t="str">
        <f>'Dados Estatísticos'!G179</f>
        <v>x</v>
      </c>
      <c r="H178" s="976" t="str">
        <f>'Dados Estatísticos'!H179</f>
        <v>x</v>
      </c>
      <c r="I178" s="976">
        <f>'Dados Estatísticos'!I179</f>
        <v>63</v>
      </c>
      <c r="J178" s="976">
        <f>'Dados Estatísticos'!J179</f>
        <v>72</v>
      </c>
      <c r="K178" s="976" t="str">
        <f>'Dados Estatísticos'!K179</f>
        <v>x</v>
      </c>
      <c r="L178" s="976">
        <f>'Dados Estatísticos'!L179</f>
        <v>79</v>
      </c>
      <c r="M178" s="976">
        <f>'Dados Estatísticos'!M179</f>
        <v>73</v>
      </c>
      <c r="N178" s="982">
        <f>'Dados Estatísticos'!N179</f>
        <v>75.2</v>
      </c>
      <c r="O178" s="1140">
        <f>'Dados Estatísticos'!O179</f>
        <v>84.7</v>
      </c>
    </row>
    <row r="179" spans="3:15" ht="12.75" customHeight="1">
      <c r="C179" s="1057"/>
      <c r="D179" s="984"/>
      <c r="E179" s="984"/>
      <c r="F179" s="984"/>
      <c r="G179" s="984"/>
      <c r="H179" s="984"/>
      <c r="I179" s="984"/>
      <c r="J179" s="984"/>
      <c r="K179" s="984"/>
      <c r="L179" s="984"/>
      <c r="M179" s="984"/>
      <c r="N179" s="984"/>
      <c r="O179" s="986"/>
    </row>
    <row r="181" spans="2:3" ht="12.75" customHeight="1">
      <c r="B181" s="957"/>
      <c r="C181" s="987" t="s">
        <v>1218</v>
      </c>
    </row>
    <row r="182" spans="2:15" ht="24" customHeight="1">
      <c r="B182" s="957"/>
      <c r="C182" s="1678" t="s">
        <v>1219</v>
      </c>
      <c r="D182" s="1678"/>
      <c r="E182" s="1678"/>
      <c r="F182" s="1678"/>
      <c r="G182" s="1678"/>
      <c r="H182" s="1678"/>
      <c r="I182" s="1678"/>
      <c r="J182" s="1678"/>
      <c r="K182" s="1678"/>
      <c r="L182" s="1678"/>
      <c r="M182" s="1678"/>
      <c r="N182" s="1678"/>
      <c r="O182" s="1678"/>
    </row>
    <row r="183" spans="2:17" s="918" customFormat="1" ht="28.5" customHeight="1">
      <c r="B183" s="993"/>
      <c r="C183" s="1689" t="s">
        <v>801</v>
      </c>
      <c r="D183" s="1689"/>
      <c r="E183" s="1689"/>
      <c r="F183" s="1689"/>
      <c r="G183" s="1689"/>
      <c r="H183" s="1689"/>
      <c r="I183" s="1689"/>
      <c r="J183" s="1689"/>
      <c r="K183" s="1689"/>
      <c r="L183" s="1689"/>
      <c r="M183" s="1689"/>
      <c r="N183" s="1689"/>
      <c r="O183" s="1689"/>
      <c r="P183" s="914"/>
      <c r="Q183" s="914"/>
    </row>
    <row r="184" spans="4:14" ht="12.75" customHeight="1">
      <c r="D184" s="1047"/>
      <c r="E184" s="1047"/>
      <c r="F184" s="1047"/>
      <c r="G184" s="1047"/>
      <c r="H184" s="1047"/>
      <c r="I184" s="1047"/>
      <c r="J184" s="1047"/>
      <c r="K184" s="1047"/>
      <c r="L184" s="1047"/>
      <c r="M184" s="1047"/>
      <c r="N184" s="406"/>
    </row>
    <row r="185" ht="12.75" customHeight="1">
      <c r="C185" s="913"/>
    </row>
    <row r="186" ht="12.75" customHeight="1">
      <c r="C186" s="988"/>
    </row>
    <row r="187" spans="2:17" ht="12.75" customHeight="1">
      <c r="B187" s="964" t="s">
        <v>802</v>
      </c>
      <c r="C187" s="911" t="s">
        <v>1229</v>
      </c>
      <c r="D187" s="918"/>
      <c r="E187" s="918"/>
      <c r="F187" s="918"/>
      <c r="G187" s="918"/>
      <c r="H187" s="918"/>
      <c r="I187" s="918"/>
      <c r="J187" s="918"/>
      <c r="K187" s="918"/>
      <c r="L187" s="918"/>
      <c r="M187" s="918"/>
      <c r="N187" s="918"/>
      <c r="O187" s="918"/>
      <c r="P187" s="918"/>
      <c r="Q187" s="918"/>
    </row>
    <row r="188" spans="3:21" ht="12.75" customHeight="1">
      <c r="C188" s="1069" t="s">
        <v>743</v>
      </c>
      <c r="O188" s="1690"/>
      <c r="P188" s="1690"/>
      <c r="Q188" s="1690"/>
      <c r="R188" s="1690"/>
      <c r="S188" s="1690"/>
      <c r="T188" s="1691"/>
      <c r="U188" s="1607"/>
    </row>
    <row r="189" spans="15:21" ht="12.75" customHeight="1">
      <c r="O189" s="1690"/>
      <c r="P189" s="1690"/>
      <c r="Q189" s="1690"/>
      <c r="R189" s="1690"/>
      <c r="S189" s="1690"/>
      <c r="T189" s="1691"/>
      <c r="U189" s="1607"/>
    </row>
    <row r="190" spans="3:16" ht="12.75" customHeight="1">
      <c r="C190" s="967"/>
      <c r="D190" s="1000"/>
      <c r="E190" s="1000"/>
      <c r="F190" s="1000"/>
      <c r="G190" s="968">
        <v>2003</v>
      </c>
      <c r="H190" s="968">
        <v>2004</v>
      </c>
      <c r="I190" s="968">
        <v>2005</v>
      </c>
      <c r="J190" s="968">
        <v>2006</v>
      </c>
      <c r="K190" s="989">
        <v>2007</v>
      </c>
      <c r="L190" s="1001">
        <v>2008</v>
      </c>
      <c r="M190" s="968">
        <v>2009</v>
      </c>
      <c r="N190" s="970">
        <v>2010</v>
      </c>
      <c r="O190" s="1486" t="s">
        <v>556</v>
      </c>
      <c r="P190" s="1048"/>
    </row>
    <row r="191" spans="3:16" ht="12.75" customHeight="1">
      <c r="C191" s="1061"/>
      <c r="D191" s="1020"/>
      <c r="E191" s="1020"/>
      <c r="F191" s="1020"/>
      <c r="G191" s="1024"/>
      <c r="H191" s="1024"/>
      <c r="I191" s="1024"/>
      <c r="J191" s="1024"/>
      <c r="K191" s="1024"/>
      <c r="L191" s="1024"/>
      <c r="M191" s="1024"/>
      <c r="N191" s="1024"/>
      <c r="O191" s="1049"/>
      <c r="P191" s="1050"/>
    </row>
    <row r="192" spans="3:23" ht="12.75" customHeight="1">
      <c r="C192" s="975" t="s">
        <v>803</v>
      </c>
      <c r="D192" s="1052"/>
      <c r="E192" s="1052"/>
      <c r="F192" s="1052"/>
      <c r="G192" s="976">
        <f>'Dados Estatísticos'!G193</f>
        <v>72</v>
      </c>
      <c r="H192" s="976">
        <f>'Dados Estatísticos'!H193</f>
        <v>76</v>
      </c>
      <c r="I192" s="976">
        <f>'Dados Estatísticos'!I193</f>
        <v>78</v>
      </c>
      <c r="J192" s="976">
        <f>'Dados Estatísticos'!J193</f>
        <v>87</v>
      </c>
      <c r="K192" s="976">
        <f>'Dados Estatísticos'!K193</f>
        <v>77</v>
      </c>
      <c r="L192" s="976">
        <f>'Dados Estatísticos'!L193</f>
        <v>87</v>
      </c>
      <c r="M192" s="976">
        <f>'Dados Estatísticos'!M193</f>
        <v>86</v>
      </c>
      <c r="N192" s="982">
        <f>'Dados Estatísticos'!N193</f>
        <v>91.3</v>
      </c>
      <c r="O192" s="1120">
        <f>'Dados Estatísticos'!O193</f>
        <v>93.5</v>
      </c>
      <c r="P192" s="1050"/>
      <c r="R192" s="978"/>
      <c r="S192" s="978"/>
      <c r="T192" s="978"/>
      <c r="U192" s="978"/>
      <c r="V192" s="978"/>
      <c r="W192" s="978"/>
    </row>
    <row r="193" spans="1:33" ht="12.75" customHeight="1">
      <c r="A193" s="978"/>
      <c r="B193" s="994"/>
      <c r="C193" s="975" t="s">
        <v>804</v>
      </c>
      <c r="D193" s="1052"/>
      <c r="E193" s="1052"/>
      <c r="F193" s="1052"/>
      <c r="G193" s="976">
        <f>'Dados Estatísticos'!G194</f>
        <v>25</v>
      </c>
      <c r="H193" s="976">
        <f>'Dados Estatísticos'!H194</f>
        <v>19</v>
      </c>
      <c r="I193" s="976">
        <f>'Dados Estatísticos'!I194</f>
        <v>11</v>
      </c>
      <c r="J193" s="976">
        <f>'Dados Estatísticos'!J194</f>
        <v>10</v>
      </c>
      <c r="K193" s="976">
        <f>'Dados Estatísticos'!K194</f>
        <v>6</v>
      </c>
      <c r="L193" s="976">
        <f>'Dados Estatísticos'!L194</f>
        <v>5</v>
      </c>
      <c r="M193" s="976">
        <f>'Dados Estatísticos'!M194</f>
        <v>5</v>
      </c>
      <c r="N193" s="982">
        <f>'Dados Estatísticos'!N194</f>
        <v>3.1</v>
      </c>
      <c r="O193" s="1120">
        <f>'Dados Estatísticos'!O194</f>
        <v>5.1</v>
      </c>
      <c r="P193" s="1053"/>
      <c r="Q193" s="978"/>
      <c r="X193" s="978"/>
      <c r="Y193" s="978"/>
      <c r="Z193" s="978"/>
      <c r="AA193" s="978"/>
      <c r="AB193" s="978"/>
      <c r="AC193" s="978"/>
      <c r="AD193" s="978"/>
      <c r="AE193" s="978"/>
      <c r="AF193" s="978"/>
      <c r="AG193" s="978"/>
    </row>
    <row r="194" spans="1:33" s="978" customFormat="1" ht="12.75" customHeight="1">
      <c r="A194" s="914"/>
      <c r="B194" s="993"/>
      <c r="C194" s="975" t="s">
        <v>805</v>
      </c>
      <c r="D194" s="1052"/>
      <c r="E194" s="1052"/>
      <c r="F194" s="1052"/>
      <c r="G194" s="976">
        <f>'Dados Estatísticos'!G195</f>
        <v>3</v>
      </c>
      <c r="H194" s="976">
        <f>'Dados Estatísticos'!H195</f>
        <v>5</v>
      </c>
      <c r="I194" s="976">
        <f>'Dados Estatísticos'!I195</f>
        <v>11</v>
      </c>
      <c r="J194" s="976">
        <f>'Dados Estatísticos'!J195</f>
        <v>3</v>
      </c>
      <c r="K194" s="976">
        <f>'Dados Estatísticos'!K195</f>
        <v>17</v>
      </c>
      <c r="L194" s="976">
        <f>'Dados Estatísticos'!L195</f>
        <v>8</v>
      </c>
      <c r="M194" s="976">
        <f>'Dados Estatísticos'!M195</f>
        <v>9</v>
      </c>
      <c r="N194" s="982">
        <f>'Dados Estatísticos'!N195</f>
        <v>5.6</v>
      </c>
      <c r="O194" s="1120">
        <f>'Dados Estatísticos'!O195</f>
        <v>1.4</v>
      </c>
      <c r="P194" s="1053"/>
      <c r="X194" s="914"/>
      <c r="Y194" s="914"/>
      <c r="Z194" s="914"/>
      <c r="AA194" s="914"/>
      <c r="AB194" s="914"/>
      <c r="AC194" s="914"/>
      <c r="AD194" s="914"/>
      <c r="AE194" s="914"/>
      <c r="AF194" s="914"/>
      <c r="AG194" s="914"/>
    </row>
    <row r="195" spans="1:33" ht="12.75" customHeight="1">
      <c r="A195" s="978"/>
      <c r="B195" s="994"/>
      <c r="C195" s="983"/>
      <c r="D195" s="1043"/>
      <c r="E195" s="1043"/>
      <c r="F195" s="1043"/>
      <c r="G195" s="984"/>
      <c r="H195" s="984"/>
      <c r="I195" s="984"/>
      <c r="J195" s="1012"/>
      <c r="K195" s="1012"/>
      <c r="L195" s="1012"/>
      <c r="M195" s="1012"/>
      <c r="N195" s="1012"/>
      <c r="O195" s="1013"/>
      <c r="P195" s="1050"/>
      <c r="X195" s="978"/>
      <c r="Y195" s="978"/>
      <c r="Z195" s="978"/>
      <c r="AA195" s="978"/>
      <c r="AB195" s="978"/>
      <c r="AC195" s="978"/>
      <c r="AD195" s="978"/>
      <c r="AE195" s="978"/>
      <c r="AF195" s="978"/>
      <c r="AG195" s="978"/>
    </row>
    <row r="196" spans="1:33" s="978" customFormat="1" ht="12.75" customHeight="1">
      <c r="A196" s="914"/>
      <c r="B196" s="993"/>
      <c r="C196" s="911"/>
      <c r="D196" s="911"/>
      <c r="E196" s="911"/>
      <c r="F196" s="911"/>
      <c r="G196" s="914"/>
      <c r="H196" s="914"/>
      <c r="I196" s="914"/>
      <c r="J196" s="914"/>
      <c r="K196" s="914"/>
      <c r="L196" s="914"/>
      <c r="M196" s="914"/>
      <c r="N196" s="914"/>
      <c r="O196" s="914"/>
      <c r="P196" s="914"/>
      <c r="Q196" s="914"/>
      <c r="R196" s="914"/>
      <c r="S196" s="914"/>
      <c r="T196" s="914"/>
      <c r="U196" s="914"/>
      <c r="V196" s="914"/>
      <c r="W196" s="914"/>
      <c r="X196" s="914"/>
      <c r="Y196" s="914"/>
      <c r="Z196" s="914"/>
      <c r="AA196" s="914"/>
      <c r="AB196" s="914"/>
      <c r="AC196" s="914"/>
      <c r="AD196" s="914"/>
      <c r="AE196" s="914"/>
      <c r="AF196" s="914"/>
      <c r="AG196" s="914"/>
    </row>
    <row r="197" spans="2:3" ht="12.75" customHeight="1">
      <c r="B197" s="957"/>
      <c r="C197" s="987" t="s">
        <v>1218</v>
      </c>
    </row>
    <row r="198" spans="2:15" ht="24" customHeight="1">
      <c r="B198" s="957"/>
      <c r="C198" s="1678" t="s">
        <v>1219</v>
      </c>
      <c r="D198" s="1678"/>
      <c r="E198" s="1678"/>
      <c r="F198" s="1678"/>
      <c r="G198" s="1678"/>
      <c r="H198" s="1678"/>
      <c r="I198" s="1678"/>
      <c r="J198" s="1678"/>
      <c r="K198" s="1678"/>
      <c r="L198" s="1678"/>
      <c r="M198" s="1678"/>
      <c r="N198" s="1678"/>
      <c r="O198" s="1678"/>
    </row>
    <row r="199" spans="3:15" ht="12.75" customHeight="1">
      <c r="C199" s="1689" t="s">
        <v>1223</v>
      </c>
      <c r="D199" s="1689"/>
      <c r="E199" s="1689"/>
      <c r="F199" s="1689"/>
      <c r="G199" s="1689"/>
      <c r="H199" s="1689"/>
      <c r="I199" s="1689"/>
      <c r="J199" s="1689"/>
      <c r="K199" s="1689"/>
      <c r="L199" s="1689"/>
      <c r="M199" s="1689"/>
      <c r="N199" s="1689"/>
      <c r="O199" s="1689"/>
    </row>
    <row r="200" spans="3:14" ht="12.75" customHeight="1">
      <c r="C200" s="1102"/>
      <c r="D200" s="1102"/>
      <c r="E200" s="1102"/>
      <c r="F200" s="1102"/>
      <c r="G200" s="1102"/>
      <c r="H200" s="1102"/>
      <c r="I200" s="1102"/>
      <c r="J200" s="1102"/>
      <c r="K200" s="1102"/>
      <c r="L200" s="1102"/>
      <c r="M200" s="1102"/>
      <c r="N200" s="1102"/>
    </row>
    <row r="201" spans="4:9" ht="12.75" customHeight="1">
      <c r="D201" s="998"/>
      <c r="E201" s="998"/>
      <c r="F201" s="998"/>
      <c r="G201" s="998"/>
      <c r="H201" s="998"/>
      <c r="I201" s="998"/>
    </row>
    <row r="203" spans="2:23" ht="12.75" customHeight="1">
      <c r="B203" s="964" t="s">
        <v>806</v>
      </c>
      <c r="C203" s="1070" t="s">
        <v>807</v>
      </c>
      <c r="D203" s="918"/>
      <c r="E203" s="918"/>
      <c r="F203" s="918"/>
      <c r="G203" s="918"/>
      <c r="H203" s="918"/>
      <c r="I203" s="918"/>
      <c r="J203" s="918"/>
      <c r="K203" s="918"/>
      <c r="L203" s="918"/>
      <c r="M203" s="918"/>
      <c r="N203" s="918"/>
      <c r="O203" s="918"/>
      <c r="P203" s="918"/>
      <c r="Q203" s="918"/>
      <c r="R203" s="918"/>
      <c r="S203" s="918"/>
      <c r="T203" s="918"/>
      <c r="U203" s="918"/>
      <c r="V203" s="918"/>
      <c r="W203" s="918"/>
    </row>
    <row r="204" spans="1:33" ht="12.75" customHeight="1">
      <c r="A204" s="918"/>
      <c r="C204" s="965" t="s">
        <v>743</v>
      </c>
      <c r="D204" s="918"/>
      <c r="E204" s="918"/>
      <c r="F204" s="918"/>
      <c r="G204" s="918"/>
      <c r="H204" s="918"/>
      <c r="I204" s="918"/>
      <c r="J204" s="918"/>
      <c r="K204" s="918"/>
      <c r="L204" s="918"/>
      <c r="M204" s="918"/>
      <c r="N204" s="918"/>
      <c r="O204" s="1695"/>
      <c r="P204" s="1695"/>
      <c r="Q204" s="1695"/>
      <c r="R204" s="1695"/>
      <c r="S204" s="1695"/>
      <c r="T204" s="1696"/>
      <c r="U204" s="1595"/>
      <c r="X204" s="918"/>
      <c r="Y204" s="918"/>
      <c r="Z204" s="918"/>
      <c r="AA204" s="918"/>
      <c r="AB204" s="918"/>
      <c r="AC204" s="918"/>
      <c r="AD204" s="918"/>
      <c r="AE204" s="918"/>
      <c r="AF204" s="918"/>
      <c r="AG204" s="918"/>
    </row>
    <row r="205" spans="1:33" s="918" customFormat="1" ht="12.75" customHeight="1">
      <c r="A205" s="914"/>
      <c r="B205" s="993"/>
      <c r="C205" s="999"/>
      <c r="O205" s="1695"/>
      <c r="P205" s="1695"/>
      <c r="Q205" s="1695"/>
      <c r="R205" s="1695"/>
      <c r="S205" s="1695"/>
      <c r="T205" s="1696"/>
      <c r="U205" s="1595"/>
      <c r="V205" s="914"/>
      <c r="W205" s="914"/>
      <c r="X205" s="914"/>
      <c r="Y205" s="914"/>
      <c r="Z205" s="914"/>
      <c r="AA205" s="914"/>
      <c r="AB205" s="914"/>
      <c r="AC205" s="914"/>
      <c r="AD205" s="914"/>
      <c r="AE205" s="914"/>
      <c r="AF205" s="914"/>
      <c r="AG205" s="914"/>
    </row>
    <row r="206" spans="3:21" ht="12.75" customHeight="1">
      <c r="C206" s="967"/>
      <c r="D206" s="1000"/>
      <c r="E206" s="1000"/>
      <c r="F206" s="1000"/>
      <c r="G206" s="1000"/>
      <c r="H206" s="968">
        <v>2004</v>
      </c>
      <c r="I206" s="968">
        <v>2005</v>
      </c>
      <c r="J206" s="968">
        <v>2006</v>
      </c>
      <c r="K206" s="989">
        <v>2007</v>
      </c>
      <c r="L206" s="1001">
        <v>2008</v>
      </c>
      <c r="M206" s="968">
        <v>2009</v>
      </c>
      <c r="N206" s="970">
        <v>2010</v>
      </c>
      <c r="O206" s="1486" t="s">
        <v>556</v>
      </c>
      <c r="P206" s="918"/>
      <c r="Q206" s="918"/>
      <c r="R206" s="918"/>
      <c r="S206" s="918"/>
      <c r="T206" s="918"/>
      <c r="U206" s="918"/>
    </row>
    <row r="207" spans="3:21" ht="12.75" customHeight="1">
      <c r="C207" s="1061"/>
      <c r="D207" s="1020"/>
      <c r="E207" s="1020"/>
      <c r="F207" s="1020"/>
      <c r="G207" s="1020"/>
      <c r="H207" s="1024"/>
      <c r="I207" s="1024"/>
      <c r="J207" s="1024"/>
      <c r="K207" s="1024"/>
      <c r="L207" s="1024"/>
      <c r="M207" s="1024"/>
      <c r="N207" s="1024"/>
      <c r="O207" s="1049"/>
      <c r="P207" s="918"/>
      <c r="Q207" s="918"/>
      <c r="R207" s="918"/>
      <c r="S207" s="918"/>
      <c r="T207" s="918"/>
      <c r="U207" s="918"/>
    </row>
    <row r="208" spans="3:21" ht="12.75" customHeight="1">
      <c r="C208" s="1031" t="s">
        <v>808</v>
      </c>
      <c r="D208" s="1020"/>
      <c r="E208" s="1020"/>
      <c r="F208" s="1020"/>
      <c r="G208" s="1020"/>
      <c r="H208" s="1024"/>
      <c r="I208" s="1024"/>
      <c r="J208" s="1024"/>
      <c r="K208" s="1024"/>
      <c r="L208" s="1024"/>
      <c r="M208" s="1024"/>
      <c r="N208" s="1024"/>
      <c r="O208" s="1049"/>
      <c r="P208" s="918"/>
      <c r="Q208" s="918"/>
      <c r="R208" s="918"/>
      <c r="S208" s="918"/>
      <c r="T208" s="918"/>
      <c r="U208" s="918"/>
    </row>
    <row r="209" spans="2:23" ht="12.75" customHeight="1">
      <c r="B209" s="994"/>
      <c r="C209" s="1071" t="s">
        <v>809</v>
      </c>
      <c r="D209" s="1052"/>
      <c r="E209" s="1052"/>
      <c r="F209" s="1052"/>
      <c r="G209" s="1052"/>
      <c r="H209" s="976" t="str">
        <f>'Dados Estatísticos'!H210</f>
        <v>x</v>
      </c>
      <c r="I209" s="976">
        <f>'Dados Estatísticos'!I210</f>
        <v>52</v>
      </c>
      <c r="J209" s="976">
        <f>'Dados Estatísticos'!J210</f>
        <v>58</v>
      </c>
      <c r="K209" s="976">
        <f>'Dados Estatísticos'!K210</f>
        <v>69</v>
      </c>
      <c r="L209" s="976">
        <f>'Dados Estatísticos'!L210</f>
        <v>73</v>
      </c>
      <c r="M209" s="976">
        <f>'Dados Estatísticos'!M210</f>
        <v>74</v>
      </c>
      <c r="N209" s="982">
        <f>'Dados Estatísticos'!N210</f>
        <v>65.8</v>
      </c>
      <c r="O209" s="1120">
        <f>'Dados Estatísticos'!O210</f>
        <v>58.5</v>
      </c>
      <c r="P209" s="918"/>
      <c r="Q209" s="918"/>
      <c r="R209" s="1072"/>
      <c r="S209" s="1072"/>
      <c r="T209" s="1072"/>
      <c r="U209" s="1072"/>
      <c r="V209" s="978"/>
      <c r="W209" s="978"/>
    </row>
    <row r="210" spans="1:33" ht="12.75" customHeight="1">
      <c r="A210" s="978"/>
      <c r="B210" s="994"/>
      <c r="C210" s="1071" t="s">
        <v>810</v>
      </c>
      <c r="D210" s="1052"/>
      <c r="E210" s="1052"/>
      <c r="F210" s="1052"/>
      <c r="G210" s="1052"/>
      <c r="H210" s="976">
        <f>'Dados Estatísticos'!H211</f>
        <v>18</v>
      </c>
      <c r="I210" s="976">
        <f>'Dados Estatísticos'!I211</f>
        <v>18</v>
      </c>
      <c r="J210" s="976">
        <f>'Dados Estatísticos'!J211</f>
        <v>29</v>
      </c>
      <c r="K210" s="976">
        <f>'Dados Estatísticos'!K211</f>
        <v>34</v>
      </c>
      <c r="L210" s="976">
        <f>'Dados Estatísticos'!L211</f>
        <v>32</v>
      </c>
      <c r="M210" s="976">
        <f>'Dados Estatísticos'!M211</f>
        <v>41</v>
      </c>
      <c r="N210" s="982">
        <f>'Dados Estatísticos'!N211</f>
        <v>39.8</v>
      </c>
      <c r="O210" s="1120">
        <f>'Dados Estatísticos'!O211</f>
        <v>53.7</v>
      </c>
      <c r="P210" s="1072"/>
      <c r="Q210" s="1072"/>
      <c r="R210" s="1072"/>
      <c r="S210" s="1072"/>
      <c r="T210" s="1072"/>
      <c r="U210" s="1072"/>
      <c r="V210" s="978"/>
      <c r="W210" s="978"/>
      <c r="X210" s="978"/>
      <c r="Y210" s="978"/>
      <c r="Z210" s="978"/>
      <c r="AA210" s="978"/>
      <c r="AB210" s="978"/>
      <c r="AC210" s="978"/>
      <c r="AD210" s="978"/>
      <c r="AE210" s="978"/>
      <c r="AF210" s="978"/>
      <c r="AG210" s="978"/>
    </row>
    <row r="211" spans="2:21" s="978" customFormat="1" ht="12.75" customHeight="1">
      <c r="B211" s="994"/>
      <c r="C211" s="1073" t="s">
        <v>811</v>
      </c>
      <c r="D211" s="1052"/>
      <c r="E211" s="1052"/>
      <c r="F211" s="1052"/>
      <c r="G211" s="191"/>
      <c r="H211" s="980" t="str">
        <f>'Dados Estatísticos'!H212</f>
        <v>.</v>
      </c>
      <c r="I211" s="980" t="str">
        <f>'Dados Estatísticos'!I212</f>
        <v>.</v>
      </c>
      <c r="J211" s="980" t="str">
        <f>'Dados Estatísticos'!J212</f>
        <v>.</v>
      </c>
      <c r="K211" s="980" t="str">
        <f>'Dados Estatísticos'!K212</f>
        <v>.</v>
      </c>
      <c r="L211" s="980" t="str">
        <f>'Dados Estatísticos'!L212</f>
        <v>.</v>
      </c>
      <c r="M211" s="980" t="str">
        <f>'Dados Estatísticos'!M212</f>
        <v>.</v>
      </c>
      <c r="N211" s="982">
        <f>'Dados Estatísticos'!N212</f>
        <v>34.2</v>
      </c>
      <c r="O211" s="1120">
        <f>'Dados Estatísticos'!O212</f>
        <v>37.5</v>
      </c>
      <c r="P211" s="1072"/>
      <c r="Q211" s="1072"/>
      <c r="R211" s="1072"/>
      <c r="S211" s="1072"/>
      <c r="T211" s="1072"/>
      <c r="U211" s="1072"/>
    </row>
    <row r="212" spans="2:21" s="978" customFormat="1" ht="12.75" customHeight="1">
      <c r="B212" s="994"/>
      <c r="C212" s="1071" t="s">
        <v>814</v>
      </c>
      <c r="D212" s="1052"/>
      <c r="E212" s="1052"/>
      <c r="F212" s="1052"/>
      <c r="G212" s="1052"/>
      <c r="H212" s="976">
        <f>'Dados Estatísticos'!H213</f>
        <v>9</v>
      </c>
      <c r="I212" s="976">
        <f>'Dados Estatísticos'!I213</f>
        <v>7</v>
      </c>
      <c r="J212" s="976">
        <f>'Dados Estatísticos'!J213</f>
        <v>10</v>
      </c>
      <c r="K212" s="976">
        <f>'Dados Estatísticos'!K213</f>
        <v>4</v>
      </c>
      <c r="L212" s="976">
        <f>'Dados Estatísticos'!L213</f>
        <v>7</v>
      </c>
      <c r="M212" s="976">
        <f>'Dados Estatísticos'!M213</f>
        <v>8</v>
      </c>
      <c r="N212" s="982">
        <f>'Dados Estatísticos'!N213</f>
        <v>6.1</v>
      </c>
      <c r="O212" s="1120">
        <f>'Dados Estatísticos'!O213</f>
        <v>15.6</v>
      </c>
      <c r="P212" s="1072"/>
      <c r="Q212" s="1072"/>
      <c r="R212" s="1072"/>
      <c r="S212" s="1072"/>
      <c r="T212" s="1072"/>
      <c r="U212" s="1072"/>
    </row>
    <row r="213" spans="2:23" s="978" customFormat="1" ht="12.75" customHeight="1">
      <c r="B213" s="993"/>
      <c r="C213" s="1071" t="s">
        <v>813</v>
      </c>
      <c r="D213" s="1052"/>
      <c r="E213" s="1052"/>
      <c r="F213" s="1052"/>
      <c r="G213" s="1052"/>
      <c r="H213" s="976" t="str">
        <f>'Dados Estatísticos'!H214</f>
        <v>x</v>
      </c>
      <c r="I213" s="976" t="str">
        <f>'Dados Estatísticos'!I214</f>
        <v>x</v>
      </c>
      <c r="J213" s="976" t="str">
        <f>'Dados Estatísticos'!J214</f>
        <v>x</v>
      </c>
      <c r="K213" s="976">
        <f>'Dados Estatísticos'!K214</f>
        <v>10</v>
      </c>
      <c r="L213" s="976">
        <f>'Dados Estatísticos'!L214</f>
        <v>9</v>
      </c>
      <c r="M213" s="976">
        <f>'Dados Estatísticos'!M214</f>
        <v>10</v>
      </c>
      <c r="N213" s="982">
        <f>'Dados Estatísticos'!N214</f>
        <v>12.8</v>
      </c>
      <c r="O213" s="1120">
        <f>'Dados Estatísticos'!O214</f>
        <v>13.4</v>
      </c>
      <c r="P213" s="1072"/>
      <c r="Q213" s="1072"/>
      <c r="R213" s="918"/>
      <c r="S213" s="918"/>
      <c r="T213" s="918"/>
      <c r="U213" s="918"/>
      <c r="V213" s="914"/>
      <c r="W213" s="914"/>
    </row>
    <row r="214" spans="1:33" s="978" customFormat="1" ht="12.75" customHeight="1">
      <c r="A214" s="914"/>
      <c r="B214" s="994"/>
      <c r="C214" s="1071" t="s">
        <v>812</v>
      </c>
      <c r="D214" s="1052"/>
      <c r="E214" s="1052"/>
      <c r="F214" s="1052"/>
      <c r="G214" s="1052"/>
      <c r="H214" s="976">
        <f>'Dados Estatísticos'!H215</f>
        <v>7</v>
      </c>
      <c r="I214" s="976">
        <f>'Dados Estatísticos'!I215</f>
        <v>5</v>
      </c>
      <c r="J214" s="976">
        <f>'Dados Estatísticos'!J215</f>
        <v>9</v>
      </c>
      <c r="K214" s="976">
        <f>'Dados Estatísticos'!K215</f>
        <v>7</v>
      </c>
      <c r="L214" s="976">
        <f>'Dados Estatísticos'!L215</f>
        <v>7</v>
      </c>
      <c r="M214" s="976">
        <f>'Dados Estatísticos'!M215</f>
        <v>10</v>
      </c>
      <c r="N214" s="982">
        <f>'Dados Estatísticos'!N215</f>
        <v>13.3</v>
      </c>
      <c r="O214" s="1120">
        <f>'Dados Estatísticos'!O215</f>
        <v>13.4</v>
      </c>
      <c r="P214" s="918"/>
      <c r="Q214" s="918"/>
      <c r="R214" s="1072"/>
      <c r="S214" s="1072"/>
      <c r="T214" s="1072"/>
      <c r="U214" s="1072"/>
      <c r="X214" s="914"/>
      <c r="Y214" s="914"/>
      <c r="Z214" s="914"/>
      <c r="AA214" s="914"/>
      <c r="AB214" s="914"/>
      <c r="AC214" s="914"/>
      <c r="AD214" s="914"/>
      <c r="AE214" s="914"/>
      <c r="AF214" s="914"/>
      <c r="AG214" s="914"/>
    </row>
    <row r="215" spans="1:33" ht="12.75" customHeight="1">
      <c r="A215" s="978"/>
      <c r="B215" s="994"/>
      <c r="C215" s="1071" t="s">
        <v>815</v>
      </c>
      <c r="D215" s="406"/>
      <c r="E215" s="406"/>
      <c r="F215" s="406"/>
      <c r="G215" s="406"/>
      <c r="H215" s="976">
        <f>'Dados Estatísticos'!H216</f>
        <v>5</v>
      </c>
      <c r="I215" s="976">
        <f>'Dados Estatísticos'!I216</f>
        <v>2</v>
      </c>
      <c r="J215" s="976">
        <f>'Dados Estatísticos'!J216</f>
        <v>7</v>
      </c>
      <c r="K215" s="976">
        <f>'Dados Estatísticos'!K216</f>
        <v>3</v>
      </c>
      <c r="L215" s="976">
        <f>'Dados Estatísticos'!L216</f>
        <v>4</v>
      </c>
      <c r="M215" s="976">
        <f>'Dados Estatísticos'!M216</f>
        <v>5</v>
      </c>
      <c r="N215" s="982">
        <f>'Dados Estatísticos'!N216</f>
        <v>4.6</v>
      </c>
      <c r="O215" s="1120">
        <f>'Dados Estatísticos'!O216</f>
        <v>12.2</v>
      </c>
      <c r="P215" s="1072"/>
      <c r="Q215" s="1072"/>
      <c r="R215" s="1072"/>
      <c r="S215" s="1072"/>
      <c r="T215" s="1072"/>
      <c r="U215" s="1072"/>
      <c r="V215" s="978"/>
      <c r="W215" s="978"/>
      <c r="X215" s="978"/>
      <c r="Y215" s="978"/>
      <c r="Z215" s="978"/>
      <c r="AA215" s="978"/>
      <c r="AB215" s="978"/>
      <c r="AC215" s="978"/>
      <c r="AD215" s="978"/>
      <c r="AE215" s="978"/>
      <c r="AF215" s="978"/>
      <c r="AG215" s="978"/>
    </row>
    <row r="216" spans="2:23" s="978" customFormat="1" ht="12.75" customHeight="1">
      <c r="B216" s="994"/>
      <c r="C216" s="1071"/>
      <c r="D216" s="1052"/>
      <c r="E216" s="1052"/>
      <c r="F216" s="1052"/>
      <c r="G216" s="191"/>
      <c r="H216" s="976"/>
      <c r="I216" s="976"/>
      <c r="J216" s="976"/>
      <c r="K216" s="976"/>
      <c r="L216" s="976"/>
      <c r="M216" s="976"/>
      <c r="N216" s="982"/>
      <c r="O216" s="1120"/>
      <c r="P216" s="1072"/>
      <c r="Q216" s="1072"/>
      <c r="R216" s="918"/>
      <c r="S216" s="918"/>
      <c r="T216" s="918"/>
      <c r="U216" s="918"/>
      <c r="V216" s="914"/>
      <c r="W216" s="914"/>
    </row>
    <row r="217" spans="1:33" s="978" customFormat="1" ht="12.75" customHeight="1">
      <c r="A217" s="914"/>
      <c r="B217" s="994"/>
      <c r="C217" s="1031" t="s">
        <v>816</v>
      </c>
      <c r="D217" s="1052"/>
      <c r="E217" s="1052"/>
      <c r="F217" s="1052"/>
      <c r="G217" s="1052"/>
      <c r="H217" s="1030" t="str">
        <f>'Dados Estatísticos'!H218</f>
        <v>x</v>
      </c>
      <c r="I217" s="1030" t="str">
        <f>'Dados Estatísticos'!I218</f>
        <v>x</v>
      </c>
      <c r="J217" s="1030" t="str">
        <f>'Dados Estatísticos'!J218</f>
        <v>x</v>
      </c>
      <c r="K217" s="1030">
        <f>'Dados Estatísticos'!K218</f>
        <v>20</v>
      </c>
      <c r="L217" s="1030">
        <f>'Dados Estatísticos'!L218</f>
        <v>37</v>
      </c>
      <c r="M217" s="1030">
        <f>'Dados Estatísticos'!M218</f>
        <v>29</v>
      </c>
      <c r="N217" s="1265">
        <f>'Dados Estatísticos'!N218</f>
        <v>50</v>
      </c>
      <c r="O217" s="1074">
        <f>'Dados Estatísticos'!O218</f>
        <v>45.7</v>
      </c>
      <c r="P217" s="1072"/>
      <c r="Q217" s="1072"/>
      <c r="R217" s="918"/>
      <c r="S217" s="918"/>
      <c r="T217" s="918"/>
      <c r="U217" s="918"/>
      <c r="V217" s="914"/>
      <c r="W217" s="914"/>
      <c r="X217" s="914"/>
      <c r="Y217" s="914"/>
      <c r="Z217" s="914"/>
      <c r="AA217" s="914"/>
      <c r="AB217" s="914"/>
      <c r="AC217" s="914"/>
      <c r="AD217" s="914"/>
      <c r="AE217" s="914"/>
      <c r="AF217" s="914"/>
      <c r="AG217" s="914"/>
    </row>
    <row r="218" spans="2:23" ht="12.75" customHeight="1">
      <c r="B218" s="994"/>
      <c r="C218" s="1071" t="s">
        <v>817</v>
      </c>
      <c r="D218" s="191"/>
      <c r="E218" s="191"/>
      <c r="F218" s="191"/>
      <c r="G218" s="191"/>
      <c r="H218" s="976" t="str">
        <f>'Dados Estatísticos'!H219</f>
        <v>x</v>
      </c>
      <c r="I218" s="976" t="str">
        <f>'Dados Estatísticos'!I219</f>
        <v>x</v>
      </c>
      <c r="J218" s="976" t="str">
        <f>'Dados Estatísticos'!J219</f>
        <v>x</v>
      </c>
      <c r="K218" s="976" t="str">
        <f>'Dados Estatísticos'!K219</f>
        <v>x</v>
      </c>
      <c r="L218" s="976">
        <f>'Dados Estatísticos'!L219</f>
        <v>30</v>
      </c>
      <c r="M218" s="976">
        <f>'Dados Estatísticos'!M219</f>
        <v>37</v>
      </c>
      <c r="N218" s="982">
        <f>'Dados Estatísticos'!N219</f>
        <v>48</v>
      </c>
      <c r="O218" s="1120">
        <f>'Dados Estatísticos'!O219</f>
        <v>42</v>
      </c>
      <c r="P218" s="1072"/>
      <c r="Q218" s="1072"/>
      <c r="R218" s="1072"/>
      <c r="S218" s="1072"/>
      <c r="T218" s="1072"/>
      <c r="U218" s="1072"/>
      <c r="V218" s="978"/>
      <c r="W218" s="978"/>
    </row>
    <row r="219" spans="1:33" ht="12.75" customHeight="1">
      <c r="A219" s="978"/>
      <c r="B219" s="994"/>
      <c r="C219" s="1071" t="s">
        <v>818</v>
      </c>
      <c r="D219" s="191"/>
      <c r="E219" s="191"/>
      <c r="F219" s="191"/>
      <c r="G219" s="191"/>
      <c r="H219" s="976" t="str">
        <f>'Dados Estatísticos'!H220</f>
        <v>x</v>
      </c>
      <c r="I219" s="976" t="str">
        <f>'Dados Estatísticos'!I220</f>
        <v>x</v>
      </c>
      <c r="J219" s="976">
        <f>'Dados Estatísticos'!J220</f>
        <v>1</v>
      </c>
      <c r="K219" s="976" t="str">
        <f>'Dados Estatísticos'!K220</f>
        <v>x</v>
      </c>
      <c r="L219" s="976">
        <f>'Dados Estatísticos'!L220</f>
        <v>7</v>
      </c>
      <c r="M219" s="976">
        <f>'Dados Estatísticos'!M220</f>
        <v>12</v>
      </c>
      <c r="N219" s="982">
        <f>'Dados Estatísticos'!N220</f>
        <v>17.9</v>
      </c>
      <c r="O219" s="1120">
        <f>'Dados Estatísticos'!O220</f>
        <v>21.6</v>
      </c>
      <c r="P219" s="1072"/>
      <c r="Q219" s="1072"/>
      <c r="R219" s="918"/>
      <c r="S219" s="918"/>
      <c r="T219" s="918"/>
      <c r="U219" s="918"/>
      <c r="X219" s="978"/>
      <c r="Y219" s="978"/>
      <c r="Z219" s="978"/>
      <c r="AA219" s="978"/>
      <c r="AB219" s="978"/>
      <c r="AC219" s="978"/>
      <c r="AD219" s="978"/>
      <c r="AE219" s="978"/>
      <c r="AF219" s="978"/>
      <c r="AG219" s="978"/>
    </row>
    <row r="220" spans="1:33" s="978" customFormat="1" ht="12.75" customHeight="1">
      <c r="A220" s="914"/>
      <c r="B220" s="994"/>
      <c r="C220" s="1075"/>
      <c r="D220" s="1076"/>
      <c r="E220" s="1076"/>
      <c r="F220" s="1076"/>
      <c r="G220" s="1076"/>
      <c r="H220" s="1076"/>
      <c r="I220" s="1076"/>
      <c r="J220" s="1076"/>
      <c r="K220" s="1076"/>
      <c r="L220" s="1076"/>
      <c r="M220" s="1076"/>
      <c r="N220" s="1076"/>
      <c r="O220" s="1077"/>
      <c r="P220" s="1072"/>
      <c r="Q220" s="1072"/>
      <c r="R220" s="918"/>
      <c r="S220" s="918"/>
      <c r="T220" s="918"/>
      <c r="U220" s="918"/>
      <c r="V220" s="914"/>
      <c r="W220" s="914"/>
      <c r="X220" s="914"/>
      <c r="Y220" s="914"/>
      <c r="Z220" s="914"/>
      <c r="AA220" s="914"/>
      <c r="AB220" s="914"/>
      <c r="AC220" s="914"/>
      <c r="AD220" s="914"/>
      <c r="AE220" s="914"/>
      <c r="AF220" s="914"/>
      <c r="AG220" s="914"/>
    </row>
    <row r="221" spans="3:21" ht="12.75" customHeight="1">
      <c r="C221" s="1072"/>
      <c r="D221" s="1072"/>
      <c r="E221" s="1072"/>
      <c r="F221" s="1072"/>
      <c r="G221" s="1072"/>
      <c r="H221" s="1072"/>
      <c r="I221" s="1072"/>
      <c r="J221" s="1072"/>
      <c r="K221" s="1072"/>
      <c r="L221" s="1072"/>
      <c r="M221" s="1072"/>
      <c r="N221" s="1072"/>
      <c r="O221" s="1072"/>
      <c r="P221" s="1072"/>
      <c r="Q221" s="1072"/>
      <c r="R221" s="918"/>
      <c r="S221" s="918"/>
      <c r="T221" s="918"/>
      <c r="U221" s="918"/>
    </row>
    <row r="222" spans="2:3" s="978" customFormat="1" ht="12.75" customHeight="1">
      <c r="B222" s="994"/>
      <c r="C222" s="1078" t="s">
        <v>819</v>
      </c>
    </row>
    <row r="223" ht="12.75" customHeight="1">
      <c r="C223" s="1069" t="s">
        <v>820</v>
      </c>
    </row>
    <row r="224" ht="12.75" customHeight="1">
      <c r="C224" s="1069" t="s">
        <v>821</v>
      </c>
    </row>
    <row r="225" spans="2:15" ht="24" customHeight="1">
      <c r="B225" s="957"/>
      <c r="C225" s="1678" t="s">
        <v>1219</v>
      </c>
      <c r="D225" s="1678"/>
      <c r="E225" s="1678"/>
      <c r="F225" s="1678"/>
      <c r="G225" s="1678"/>
      <c r="H225" s="1678"/>
      <c r="I225" s="1678"/>
      <c r="J225" s="1678"/>
      <c r="K225" s="1678"/>
      <c r="L225" s="1678"/>
      <c r="M225" s="1678"/>
      <c r="N225" s="1678"/>
      <c r="O225" s="1678"/>
    </row>
    <row r="226" spans="3:21" ht="12.75" customHeight="1">
      <c r="C226" s="1678" t="s">
        <v>783</v>
      </c>
      <c r="D226" s="1678"/>
      <c r="E226" s="1678"/>
      <c r="F226" s="1678"/>
      <c r="G226" s="1678"/>
      <c r="H226" s="1678"/>
      <c r="I226" s="1678"/>
      <c r="J226" s="1678"/>
      <c r="K226" s="1678"/>
      <c r="L226" s="1678"/>
      <c r="M226" s="1678"/>
      <c r="N226" s="1678"/>
      <c r="O226" s="918"/>
      <c r="P226" s="918"/>
      <c r="Q226" s="918"/>
      <c r="R226" s="918"/>
      <c r="S226" s="918"/>
      <c r="T226" s="918"/>
      <c r="U226" s="918"/>
    </row>
    <row r="227" spans="3:14" ht="12.75" customHeight="1">
      <c r="C227" s="1079"/>
      <c r="D227" s="1079"/>
      <c r="E227" s="1079"/>
      <c r="F227" s="1079"/>
      <c r="G227" s="1079"/>
      <c r="H227" s="1079"/>
      <c r="I227" s="1079"/>
      <c r="J227" s="1079"/>
      <c r="K227" s="1079"/>
      <c r="L227" s="1079"/>
      <c r="M227" s="1079"/>
      <c r="N227" s="1079"/>
    </row>
    <row r="228" ht="12.75" customHeight="1">
      <c r="C228" s="988"/>
    </row>
    <row r="229" ht="12.75" customHeight="1">
      <c r="C229" s="988"/>
    </row>
    <row r="230" spans="2:3" ht="12.75" customHeight="1">
      <c r="B230" s="964" t="s">
        <v>822</v>
      </c>
      <c r="C230" s="911" t="s">
        <v>1231</v>
      </c>
    </row>
    <row r="231" spans="3:21" ht="12.75" customHeight="1">
      <c r="C231" s="1027" t="s">
        <v>743</v>
      </c>
      <c r="O231" s="1695"/>
      <c r="P231" s="1695"/>
      <c r="Q231" s="1695"/>
      <c r="R231" s="1695"/>
      <c r="S231" s="1695"/>
      <c r="T231" s="1696"/>
      <c r="U231" s="1595"/>
    </row>
    <row r="232" spans="3:21" ht="12.75" customHeight="1">
      <c r="C232" s="1014"/>
      <c r="O232" s="1695"/>
      <c r="P232" s="1695"/>
      <c r="Q232" s="1695"/>
      <c r="R232" s="1695"/>
      <c r="S232" s="1695"/>
      <c r="T232" s="1696"/>
      <c r="U232" s="1595"/>
    </row>
    <row r="233" spans="3:23" ht="12.75" customHeight="1">
      <c r="C233" s="967"/>
      <c r="D233" s="1000"/>
      <c r="E233" s="1000"/>
      <c r="F233" s="1000"/>
      <c r="G233" s="968">
        <v>2003</v>
      </c>
      <c r="H233" s="968">
        <v>2004</v>
      </c>
      <c r="I233" s="968">
        <v>2005</v>
      </c>
      <c r="J233" s="968">
        <v>2006</v>
      </c>
      <c r="K233" s="989">
        <v>2007</v>
      </c>
      <c r="L233" s="1001">
        <v>2008</v>
      </c>
      <c r="M233" s="968">
        <v>2009</v>
      </c>
      <c r="N233" s="970" t="s">
        <v>444</v>
      </c>
      <c r="O233" s="1486" t="s">
        <v>556</v>
      </c>
      <c r="P233" s="1028"/>
      <c r="Q233" s="1080"/>
      <c r="R233" s="1080"/>
      <c r="S233" s="1080"/>
      <c r="T233" s="1080"/>
      <c r="U233" s="1080"/>
      <c r="V233" s="1028"/>
      <c r="W233" s="936"/>
    </row>
    <row r="234" spans="3:23" ht="12.75" customHeight="1">
      <c r="C234" s="1061"/>
      <c r="D234" s="1020"/>
      <c r="E234" s="1020"/>
      <c r="F234" s="1020"/>
      <c r="G234" s="1024"/>
      <c r="H234" s="1024"/>
      <c r="I234" s="1024"/>
      <c r="J234" s="1024"/>
      <c r="K234" s="1024"/>
      <c r="L234" s="1024"/>
      <c r="M234" s="1024"/>
      <c r="N234" s="1024"/>
      <c r="O234" s="1049"/>
      <c r="P234" s="1028"/>
      <c r="Q234" s="1080"/>
      <c r="R234" s="1080"/>
      <c r="S234" s="1080"/>
      <c r="T234" s="1080"/>
      <c r="U234" s="1080"/>
      <c r="V234" s="1028"/>
      <c r="W234" s="936"/>
    </row>
    <row r="235" spans="2:16" s="978" customFormat="1" ht="12.75" customHeight="1">
      <c r="B235" s="994"/>
      <c r="C235" s="1051" t="s">
        <v>464</v>
      </c>
      <c r="D235" s="1081"/>
      <c r="E235" s="1081"/>
      <c r="F235" s="1081"/>
      <c r="G235" s="1030">
        <f>'Dados Estatísticos'!G236</f>
        <v>82</v>
      </c>
      <c r="H235" s="1082">
        <f>'Dados Estatísticos'!H236</f>
        <v>76</v>
      </c>
      <c r="I235" s="1030">
        <f>'Dados Estatísticos'!I236</f>
        <v>59</v>
      </c>
      <c r="J235" s="1030">
        <f>'Dados Estatísticos'!J236</f>
        <v>46</v>
      </c>
      <c r="K235" s="1030">
        <f>'Dados Estatísticos'!K236</f>
        <v>33</v>
      </c>
      <c r="L235" s="1030">
        <f>'Dados Estatísticos'!L236</f>
        <v>22</v>
      </c>
      <c r="M235" s="1030">
        <f>'Dados Estatísticos'!M236</f>
        <v>15</v>
      </c>
      <c r="N235" s="1265">
        <f>'Dados Estatísticos'!N236</f>
        <v>9.7</v>
      </c>
      <c r="O235" s="1218">
        <f>'Dados Estatísticos'!O236</f>
        <v>6.3</v>
      </c>
      <c r="P235" s="1034"/>
    </row>
    <row r="236" spans="3:16" ht="12.75" customHeight="1">
      <c r="C236" s="1065" t="s">
        <v>314</v>
      </c>
      <c r="D236" s="1052"/>
      <c r="E236" s="1052"/>
      <c r="F236" s="1052"/>
      <c r="G236" s="976">
        <f>'Dados Estatísticos'!G237</f>
        <v>18</v>
      </c>
      <c r="H236" s="976">
        <f>'Dados Estatísticos'!H237</f>
        <v>5</v>
      </c>
      <c r="I236" s="976">
        <f>'Dados Estatísticos'!I237</f>
        <v>3</v>
      </c>
      <c r="J236" s="976">
        <f>'Dados Estatísticos'!J237</f>
        <v>1</v>
      </c>
      <c r="K236" s="976">
        <f>'Dados Estatísticos'!K237</f>
        <v>1</v>
      </c>
      <c r="L236" s="976">
        <f>'Dados Estatísticos'!L237</f>
        <v>1</v>
      </c>
      <c r="M236" s="976">
        <f>'Dados Estatísticos'!M237</f>
        <v>1</v>
      </c>
      <c r="N236" s="1492" t="str">
        <f>'Dados Estatísticos'!N237</f>
        <v>.</v>
      </c>
      <c r="O236" s="1083" t="str">
        <f>'Dados Estatísticos'!O237</f>
        <v>.</v>
      </c>
      <c r="P236" s="1028"/>
    </row>
    <row r="237" spans="2:21" s="978" customFormat="1" ht="12.75" customHeight="1">
      <c r="B237" s="994"/>
      <c r="C237" s="1065" t="s">
        <v>315</v>
      </c>
      <c r="D237" s="1052"/>
      <c r="E237" s="1052"/>
      <c r="F237" s="1052"/>
      <c r="G237" s="976">
        <f>'Dados Estatísticos'!G238</f>
        <v>13</v>
      </c>
      <c r="H237" s="976">
        <f>'Dados Estatísticos'!H238</f>
        <v>14</v>
      </c>
      <c r="I237" s="976">
        <f>'Dados Estatísticos'!I238</f>
        <v>8</v>
      </c>
      <c r="J237" s="976">
        <f>'Dados Estatísticos'!J238</f>
        <v>6</v>
      </c>
      <c r="K237" s="976">
        <f>'Dados Estatísticos'!K238</f>
        <v>3</v>
      </c>
      <c r="L237" s="976">
        <f>'Dados Estatísticos'!L238</f>
        <v>1</v>
      </c>
      <c r="M237" s="976">
        <f>'Dados Estatísticos'!M238</f>
        <v>1</v>
      </c>
      <c r="N237" s="1492" t="str">
        <f>'Dados Estatísticos'!N238</f>
        <v>.</v>
      </c>
      <c r="O237" s="1083" t="str">
        <f>'Dados Estatísticos'!O238</f>
        <v>.</v>
      </c>
      <c r="P237" s="1034"/>
      <c r="T237" s="1697"/>
      <c r="U237" s="1697"/>
    </row>
    <row r="238" spans="3:16" ht="12.75" customHeight="1">
      <c r="C238" s="1065" t="s">
        <v>316</v>
      </c>
      <c r="D238" s="1052"/>
      <c r="E238" s="1052"/>
      <c r="F238" s="1052"/>
      <c r="G238" s="976">
        <f>'Dados Estatísticos'!G239</f>
        <v>22</v>
      </c>
      <c r="H238" s="976">
        <f>'Dados Estatísticos'!H239</f>
        <v>23</v>
      </c>
      <c r="I238" s="976">
        <f>'Dados Estatísticos'!I239</f>
        <v>12</v>
      </c>
      <c r="J238" s="976">
        <f>'Dados Estatísticos'!J239</f>
        <v>11</v>
      </c>
      <c r="K238" s="976">
        <f>'Dados Estatísticos'!K239</f>
        <v>5</v>
      </c>
      <c r="L238" s="976">
        <f>'Dados Estatísticos'!L239</f>
        <v>2</v>
      </c>
      <c r="M238" s="976">
        <f>'Dados Estatísticos'!M239</f>
        <v>2</v>
      </c>
      <c r="N238" s="1492" t="str">
        <f>'Dados Estatísticos'!N239</f>
        <v>.</v>
      </c>
      <c r="O238" s="1083" t="str">
        <f>'Dados Estatísticos'!O239</f>
        <v>.</v>
      </c>
      <c r="P238" s="1028"/>
    </row>
    <row r="239" spans="2:16" s="978" customFormat="1" ht="12.75" customHeight="1">
      <c r="B239" s="994"/>
      <c r="C239" s="1065" t="s">
        <v>465</v>
      </c>
      <c r="D239" s="1052"/>
      <c r="E239" s="1052"/>
      <c r="F239" s="1052"/>
      <c r="G239" s="976">
        <f>'Dados Estatísticos'!G240</f>
        <v>29</v>
      </c>
      <c r="H239" s="976">
        <f>'Dados Estatísticos'!H240</f>
        <v>34</v>
      </c>
      <c r="I239" s="976">
        <f>'Dados Estatísticos'!I240</f>
        <v>36</v>
      </c>
      <c r="J239" s="976">
        <f>'Dados Estatísticos'!J240</f>
        <v>28</v>
      </c>
      <c r="K239" s="976">
        <f>'Dados Estatísticos'!K240</f>
        <v>24</v>
      </c>
      <c r="L239" s="976">
        <f>'Dados Estatísticos'!L240</f>
        <v>18</v>
      </c>
      <c r="M239" s="976">
        <f>'Dados Estatísticos'!M240</f>
        <v>11</v>
      </c>
      <c r="N239" s="1492" t="str">
        <f>'Dados Estatísticos'!N240</f>
        <v>.</v>
      </c>
      <c r="O239" s="1083" t="str">
        <f>'Dados Estatísticos'!O240</f>
        <v>.</v>
      </c>
      <c r="P239" s="1034"/>
    </row>
    <row r="240" spans="2:16" s="978" customFormat="1" ht="12.75" customHeight="1">
      <c r="B240" s="994"/>
      <c r="C240" s="975"/>
      <c r="D240" s="1052"/>
      <c r="E240" s="1052"/>
      <c r="F240" s="1052"/>
      <c r="G240" s="976"/>
      <c r="H240" s="976"/>
      <c r="I240" s="976"/>
      <c r="J240" s="976"/>
      <c r="K240" s="976"/>
      <c r="L240" s="976"/>
      <c r="M240" s="976"/>
      <c r="N240" s="982"/>
      <c r="O240" s="1128"/>
      <c r="P240" s="1034"/>
    </row>
    <row r="241" spans="2:16" s="911" customFormat="1" ht="12.75" customHeight="1">
      <c r="B241" s="1084"/>
      <c r="C241" s="1051" t="s">
        <v>466</v>
      </c>
      <c r="D241" s="1081"/>
      <c r="E241" s="1081"/>
      <c r="F241" s="1081"/>
      <c r="G241" s="1030">
        <f>'Dados Estatísticos'!G242</f>
        <v>13</v>
      </c>
      <c r="H241" s="1082">
        <f>'Dados Estatísticos'!H242</f>
        <v>18</v>
      </c>
      <c r="I241" s="1030">
        <f>'Dados Estatísticos'!I242</f>
        <v>37</v>
      </c>
      <c r="J241" s="1030">
        <f>'Dados Estatísticos'!J242</f>
        <v>49</v>
      </c>
      <c r="K241" s="1030">
        <f>'Dados Estatísticos'!K242</f>
        <v>63</v>
      </c>
      <c r="L241" s="1030">
        <f>'Dados Estatísticos'!L242</f>
        <v>75</v>
      </c>
      <c r="M241" s="1030">
        <f>'Dados Estatísticos'!M242</f>
        <v>83</v>
      </c>
      <c r="N241" s="1265">
        <f>'Dados Estatísticos'!N242</f>
        <v>84.2</v>
      </c>
      <c r="O241" s="1074">
        <f>'Dados Estatísticos'!O242</f>
        <v>91.4</v>
      </c>
      <c r="P241" s="1085"/>
    </row>
    <row r="242" spans="2:22" ht="12.75" customHeight="1">
      <c r="B242" s="994"/>
      <c r="C242" s="1065" t="s">
        <v>467</v>
      </c>
      <c r="E242" s="1028"/>
      <c r="F242" s="1028"/>
      <c r="G242" s="980" t="str">
        <f>'Dados Estatísticos'!G243</f>
        <v>.</v>
      </c>
      <c r="H242" s="980" t="str">
        <f>'Dados Estatísticos'!H243</f>
        <v>.</v>
      </c>
      <c r="I242" s="980" t="str">
        <f>'Dados Estatísticos'!I243</f>
        <v>.</v>
      </c>
      <c r="J242" s="980" t="str">
        <f>'Dados Estatísticos'!J243</f>
        <v>.</v>
      </c>
      <c r="K242" s="980" t="str">
        <f>'Dados Estatísticos'!K243</f>
        <v>.</v>
      </c>
      <c r="L242" s="980" t="str">
        <f>'Dados Estatísticos'!L243</f>
        <v>.</v>
      </c>
      <c r="M242" s="980" t="str">
        <f>'Dados Estatísticos'!M243</f>
        <v>.</v>
      </c>
      <c r="N242" s="982">
        <f>'Dados Estatísticos'!N243</f>
        <v>20.4</v>
      </c>
      <c r="O242" s="1086">
        <f>'Dados Estatísticos'!O243</f>
        <v>19</v>
      </c>
      <c r="P242" s="1028"/>
      <c r="Q242" s="1028"/>
      <c r="R242" s="1028"/>
      <c r="S242" s="1028"/>
      <c r="T242" s="1028"/>
      <c r="U242" s="1028"/>
      <c r="V242" s="1028"/>
    </row>
    <row r="243" spans="3:22" ht="12.75" customHeight="1">
      <c r="C243" s="1065" t="s">
        <v>468</v>
      </c>
      <c r="E243" s="1028"/>
      <c r="F243" s="1028"/>
      <c r="G243" s="980" t="str">
        <f>'Dados Estatísticos'!G244</f>
        <v>.</v>
      </c>
      <c r="H243" s="980" t="str">
        <f>'Dados Estatísticos'!H244</f>
        <v>.</v>
      </c>
      <c r="I243" s="980" t="str">
        <f>'Dados Estatísticos'!I244</f>
        <v>.</v>
      </c>
      <c r="J243" s="980" t="str">
        <f>'Dados Estatísticos'!J244</f>
        <v>.</v>
      </c>
      <c r="K243" s="980" t="str">
        <f>'Dados Estatísticos'!K244</f>
        <v>.</v>
      </c>
      <c r="L243" s="980" t="str">
        <f>'Dados Estatísticos'!L244</f>
        <v>.</v>
      </c>
      <c r="M243" s="980" t="str">
        <f>'Dados Estatísticos'!M244</f>
        <v>.</v>
      </c>
      <c r="N243" s="982">
        <f>'Dados Estatísticos'!N244</f>
        <v>13.8</v>
      </c>
      <c r="O243" s="1086">
        <f>'Dados Estatísticos'!O244</f>
        <v>14.5</v>
      </c>
      <c r="P243" s="1028"/>
      <c r="Q243" s="1028"/>
      <c r="R243" s="1028"/>
      <c r="S243" s="1028"/>
      <c r="T243" s="1028"/>
      <c r="U243" s="1028"/>
      <c r="V243" s="1028"/>
    </row>
    <row r="244" spans="3:22" ht="12.75" customHeight="1">
      <c r="C244" s="1065" t="s">
        <v>469</v>
      </c>
      <c r="E244" s="1028"/>
      <c r="F244" s="1028"/>
      <c r="G244" s="980" t="str">
        <f>'Dados Estatísticos'!G245</f>
        <v>.</v>
      </c>
      <c r="H244" s="980" t="str">
        <f>'Dados Estatísticos'!H245</f>
        <v>.</v>
      </c>
      <c r="I244" s="980" t="str">
        <f>'Dados Estatísticos'!I245</f>
        <v>.</v>
      </c>
      <c r="J244" s="980" t="str">
        <f>'Dados Estatísticos'!J245</f>
        <v>.</v>
      </c>
      <c r="K244" s="980" t="str">
        <f>'Dados Estatísticos'!K245</f>
        <v>.</v>
      </c>
      <c r="L244" s="980" t="str">
        <f>'Dados Estatísticos'!L245</f>
        <v>.</v>
      </c>
      <c r="M244" s="980" t="str">
        <f>'Dados Estatísticos'!M245</f>
        <v>.</v>
      </c>
      <c r="N244" s="982">
        <f>'Dados Estatísticos'!N245</f>
        <v>20.9</v>
      </c>
      <c r="O244" s="1086">
        <f>'Dados Estatísticos'!O245</f>
        <v>22.2</v>
      </c>
      <c r="P244" s="1028"/>
      <c r="Q244" s="1028"/>
      <c r="R244" s="1028"/>
      <c r="S244" s="1028"/>
      <c r="T244" s="1028"/>
      <c r="U244" s="1028"/>
      <c r="V244" s="1028"/>
    </row>
    <row r="245" spans="3:22" ht="12.75" customHeight="1">
      <c r="C245" s="1065" t="s">
        <v>470</v>
      </c>
      <c r="E245" s="1028"/>
      <c r="F245" s="1028"/>
      <c r="G245" s="980" t="str">
        <f>'Dados Estatísticos'!G246</f>
        <v>.</v>
      </c>
      <c r="H245" s="980" t="str">
        <f>'Dados Estatísticos'!H246</f>
        <v>.</v>
      </c>
      <c r="I245" s="980" t="str">
        <f>'Dados Estatísticos'!I246</f>
        <v>.</v>
      </c>
      <c r="J245" s="980" t="str">
        <f>'Dados Estatísticos'!J246</f>
        <v>.</v>
      </c>
      <c r="K245" s="980" t="str">
        <f>'Dados Estatísticos'!K246</f>
        <v>.</v>
      </c>
      <c r="L245" s="980" t="str">
        <f>'Dados Estatísticos'!L246</f>
        <v>.</v>
      </c>
      <c r="M245" s="980" t="str">
        <f>'Dados Estatísticos'!M246</f>
        <v>.</v>
      </c>
      <c r="N245" s="982">
        <f>'Dados Estatísticos'!N246</f>
        <v>10.7</v>
      </c>
      <c r="O245" s="1086">
        <f>'Dados Estatísticos'!O246</f>
        <v>13.1</v>
      </c>
      <c r="P245" s="1028"/>
      <c r="Q245" s="1028"/>
      <c r="R245" s="1028"/>
      <c r="S245" s="1028"/>
      <c r="T245" s="1028"/>
      <c r="U245" s="1028"/>
      <c r="V245" s="1028"/>
    </row>
    <row r="246" spans="3:22" ht="12.75" customHeight="1">
      <c r="C246" s="1065" t="s">
        <v>471</v>
      </c>
      <c r="E246" s="1028"/>
      <c r="F246" s="1028"/>
      <c r="G246" s="980" t="str">
        <f>'Dados Estatísticos'!G247</f>
        <v>.</v>
      </c>
      <c r="H246" s="980" t="str">
        <f>'Dados Estatísticos'!H247</f>
        <v>.</v>
      </c>
      <c r="I246" s="980" t="str">
        <f>'Dados Estatísticos'!I247</f>
        <v>.</v>
      </c>
      <c r="J246" s="980" t="str">
        <f>'Dados Estatísticos'!J247</f>
        <v>.</v>
      </c>
      <c r="K246" s="980" t="str">
        <f>'Dados Estatísticos'!K247</f>
        <v>.</v>
      </c>
      <c r="L246" s="980" t="str">
        <f>'Dados Estatísticos'!L247</f>
        <v>.</v>
      </c>
      <c r="M246" s="980" t="str">
        <f>'Dados Estatísticos'!M247</f>
        <v>.</v>
      </c>
      <c r="N246" s="982">
        <f>'Dados Estatísticos'!N247</f>
        <v>5.6</v>
      </c>
      <c r="O246" s="1086">
        <f>'Dados Estatísticos'!O247</f>
        <v>5.7</v>
      </c>
      <c r="P246" s="1028"/>
      <c r="Q246" s="1028"/>
      <c r="R246" s="1028"/>
      <c r="S246" s="1028"/>
      <c r="T246" s="1028"/>
      <c r="U246" s="1028"/>
      <c r="V246" s="1028"/>
    </row>
    <row r="247" spans="2:22" ht="12.75" customHeight="1">
      <c r="B247" s="994"/>
      <c r="C247" s="1065" t="s">
        <v>472</v>
      </c>
      <c r="E247" s="1028"/>
      <c r="F247" s="1028"/>
      <c r="G247" s="980" t="str">
        <f>'Dados Estatísticos'!G248</f>
        <v>.</v>
      </c>
      <c r="H247" s="980" t="str">
        <f>'Dados Estatísticos'!H248</f>
        <v>.</v>
      </c>
      <c r="I247" s="980" t="str">
        <f>'Dados Estatísticos'!I248</f>
        <v>.</v>
      </c>
      <c r="J247" s="980" t="str">
        <f>'Dados Estatísticos'!J248</f>
        <v>.</v>
      </c>
      <c r="K247" s="980" t="str">
        <f>'Dados Estatísticos'!K248</f>
        <v>.</v>
      </c>
      <c r="L247" s="980" t="str">
        <f>'Dados Estatísticos'!L248</f>
        <v>.</v>
      </c>
      <c r="M247" s="980" t="str">
        <f>'Dados Estatísticos'!M248</f>
        <v>.</v>
      </c>
      <c r="N247" s="982">
        <f>'Dados Estatísticos'!N248</f>
        <v>7.7</v>
      </c>
      <c r="O247" s="1086">
        <f>'Dados Estatísticos'!O248</f>
        <v>11.9</v>
      </c>
      <c r="P247" s="1028"/>
      <c r="Q247" s="1028"/>
      <c r="R247" s="1028"/>
      <c r="S247" s="1028"/>
      <c r="T247" s="1028"/>
      <c r="U247" s="1028"/>
      <c r="V247" s="1028"/>
    </row>
    <row r="248" spans="3:22" ht="12.75" customHeight="1">
      <c r="C248" s="1065" t="s">
        <v>473</v>
      </c>
      <c r="E248" s="1028"/>
      <c r="F248" s="1028"/>
      <c r="G248" s="980" t="str">
        <f>'Dados Estatísticos'!G249</f>
        <v>.</v>
      </c>
      <c r="H248" s="980" t="str">
        <f>'Dados Estatísticos'!H249</f>
        <v>.</v>
      </c>
      <c r="I248" s="980" t="str">
        <f>'Dados Estatísticos'!I249</f>
        <v>.</v>
      </c>
      <c r="J248" s="980" t="str">
        <f>'Dados Estatísticos'!J249</f>
        <v>.</v>
      </c>
      <c r="K248" s="980" t="str">
        <f>'Dados Estatísticos'!K249</f>
        <v>.</v>
      </c>
      <c r="L248" s="980" t="str">
        <f>'Dados Estatísticos'!L249</f>
        <v>.</v>
      </c>
      <c r="M248" s="980" t="str">
        <f>'Dados Estatísticos'!M249</f>
        <v>.</v>
      </c>
      <c r="N248" s="982">
        <f>'Dados Estatísticos'!N249</f>
        <v>5.1</v>
      </c>
      <c r="O248" s="1086">
        <f>'Dados Estatísticos'!O249</f>
        <v>5.1</v>
      </c>
      <c r="P248" s="1028"/>
      <c r="Q248" s="1028"/>
      <c r="R248" s="1028"/>
      <c r="S248" s="1028"/>
      <c r="T248" s="1028"/>
      <c r="U248" s="1028"/>
      <c r="V248" s="1028"/>
    </row>
    <row r="249" spans="3:16" ht="12.75" customHeight="1">
      <c r="C249" s="975"/>
      <c r="D249" s="1052"/>
      <c r="E249" s="1052"/>
      <c r="F249" s="1052"/>
      <c r="G249" s="1087"/>
      <c r="H249" s="1088"/>
      <c r="I249" s="1087"/>
      <c r="J249" s="1087"/>
      <c r="K249" s="1087"/>
      <c r="L249" s="1087"/>
      <c r="M249" s="1087"/>
      <c r="N249" s="982"/>
      <c r="O249" s="1493"/>
      <c r="P249" s="1028"/>
    </row>
    <row r="250" spans="3:16" ht="12.75" customHeight="1">
      <c r="C250" s="975" t="s">
        <v>805</v>
      </c>
      <c r="D250" s="1052"/>
      <c r="E250" s="1052"/>
      <c r="F250" s="1052"/>
      <c r="G250" s="976">
        <f>'Dados Estatísticos'!G251</f>
        <v>5</v>
      </c>
      <c r="H250" s="976">
        <f>'Dados Estatísticos'!H251</f>
        <v>5</v>
      </c>
      <c r="I250" s="976">
        <f>'Dados Estatísticos'!I251</f>
        <v>4</v>
      </c>
      <c r="J250" s="976">
        <f>'Dados Estatísticos'!J251</f>
        <v>4</v>
      </c>
      <c r="K250" s="976">
        <f>'Dados Estatísticos'!K251</f>
        <v>4</v>
      </c>
      <c r="L250" s="976">
        <f>'Dados Estatísticos'!L251</f>
        <v>3</v>
      </c>
      <c r="M250" s="976">
        <f>'Dados Estatísticos'!M251</f>
        <v>3</v>
      </c>
      <c r="N250" s="982">
        <f>'Dados Estatísticos'!N251</f>
        <v>6.1</v>
      </c>
      <c r="O250" s="1086">
        <f>'Dados Estatísticos'!O251</f>
        <v>2.3</v>
      </c>
      <c r="P250" s="1028"/>
    </row>
    <row r="251" spans="3:16" ht="12.75" customHeight="1">
      <c r="C251" s="983"/>
      <c r="D251" s="1043"/>
      <c r="E251" s="1043"/>
      <c r="F251" s="1043"/>
      <c r="G251" s="984"/>
      <c r="H251" s="984"/>
      <c r="I251" s="984"/>
      <c r="J251" s="984"/>
      <c r="K251" s="984"/>
      <c r="L251" s="984"/>
      <c r="M251" s="984"/>
      <c r="N251" s="984"/>
      <c r="O251" s="986"/>
      <c r="P251" s="1028"/>
    </row>
    <row r="252" spans="3:16" ht="12.75" customHeight="1">
      <c r="C252" s="1014"/>
      <c r="P252" s="1028"/>
    </row>
    <row r="253" spans="3:16" ht="12.75" customHeight="1">
      <c r="C253" s="525" t="s">
        <v>823</v>
      </c>
      <c r="D253" s="406"/>
      <c r="E253" s="406"/>
      <c r="F253" s="406"/>
      <c r="G253" s="406"/>
      <c r="H253" s="406"/>
      <c r="I253" s="406"/>
      <c r="J253" s="406"/>
      <c r="K253" s="406"/>
      <c r="L253" s="406"/>
      <c r="M253" s="406"/>
      <c r="N253" s="406"/>
      <c r="P253" s="1028"/>
    </row>
    <row r="254" spans="3:16" ht="12.75" customHeight="1">
      <c r="C254" s="525" t="s">
        <v>824</v>
      </c>
      <c r="D254" s="406"/>
      <c r="E254" s="406"/>
      <c r="F254" s="406"/>
      <c r="G254" s="406"/>
      <c r="H254" s="406"/>
      <c r="I254" s="406"/>
      <c r="J254" s="406"/>
      <c r="K254" s="406"/>
      <c r="L254" s="406"/>
      <c r="M254" s="406"/>
      <c r="N254" s="406"/>
      <c r="P254" s="1028"/>
    </row>
    <row r="255" spans="2:15" ht="24" customHeight="1">
      <c r="B255" s="957"/>
      <c r="C255" s="1678" t="s">
        <v>1219</v>
      </c>
      <c r="D255" s="1678"/>
      <c r="E255" s="1678"/>
      <c r="F255" s="1678"/>
      <c r="G255" s="1678"/>
      <c r="H255" s="1678"/>
      <c r="I255" s="1678"/>
      <c r="J255" s="1678"/>
      <c r="K255" s="1678"/>
      <c r="L255" s="1678"/>
      <c r="M255" s="1678"/>
      <c r="N255" s="1678"/>
      <c r="O255" s="1678"/>
    </row>
    <row r="256" spans="1:33" s="978" customFormat="1" ht="12.75" customHeight="1">
      <c r="A256" s="914"/>
      <c r="B256" s="993"/>
      <c r="C256" s="1027" t="s">
        <v>1223</v>
      </c>
      <c r="D256" s="1027"/>
      <c r="E256" s="1027"/>
      <c r="F256" s="1027"/>
      <c r="G256" s="1027"/>
      <c r="H256" s="1027"/>
      <c r="I256" s="1027"/>
      <c r="J256" s="1027"/>
      <c r="K256" s="1027"/>
      <c r="L256" s="1027"/>
      <c r="M256" s="1027"/>
      <c r="N256" s="1027"/>
      <c r="O256" s="914"/>
      <c r="P256" s="914"/>
      <c r="Q256" s="914"/>
      <c r="R256" s="914"/>
      <c r="S256" s="914"/>
      <c r="T256" s="914"/>
      <c r="U256" s="914"/>
      <c r="V256" s="914"/>
      <c r="W256" s="914"/>
      <c r="X256" s="914"/>
      <c r="Y256" s="914"/>
      <c r="Z256" s="914"/>
      <c r="AA256" s="914"/>
      <c r="AB256" s="914"/>
      <c r="AC256" s="914"/>
      <c r="AD256" s="914"/>
      <c r="AE256" s="914"/>
      <c r="AF256" s="914"/>
      <c r="AG256" s="914"/>
    </row>
    <row r="257" spans="3:14" ht="12.75" customHeight="1">
      <c r="C257" s="1026"/>
      <c r="D257" s="1026"/>
      <c r="E257" s="1026"/>
      <c r="F257" s="1026"/>
      <c r="G257" s="1026"/>
      <c r="H257" s="1026"/>
      <c r="I257" s="1026"/>
      <c r="J257" s="1026"/>
      <c r="K257" s="1026"/>
      <c r="L257" s="1026"/>
      <c r="M257" s="1026"/>
      <c r="N257" s="1026"/>
    </row>
    <row r="258" spans="4:9" ht="12.75" customHeight="1">
      <c r="D258" s="998"/>
      <c r="E258" s="998"/>
      <c r="F258" s="998"/>
      <c r="G258" s="998"/>
      <c r="H258" s="998"/>
      <c r="I258" s="998"/>
    </row>
    <row r="259" spans="4:9" ht="12.75" customHeight="1">
      <c r="D259" s="998"/>
      <c r="E259" s="998"/>
      <c r="F259" s="998"/>
      <c r="G259" s="998"/>
      <c r="H259" s="998"/>
      <c r="I259" s="998"/>
    </row>
    <row r="260" spans="2:17" ht="12.75" customHeight="1">
      <c r="B260" s="964" t="s">
        <v>825</v>
      </c>
      <c r="C260" s="917" t="s">
        <v>1232</v>
      </c>
      <c r="D260" s="917"/>
      <c r="E260" s="917"/>
      <c r="F260" s="917"/>
      <c r="G260" s="918"/>
      <c r="H260" s="918"/>
      <c r="I260" s="918"/>
      <c r="J260" s="918"/>
      <c r="K260" s="918"/>
      <c r="L260" s="918"/>
      <c r="M260" s="918"/>
      <c r="N260" s="918"/>
      <c r="O260" s="918"/>
      <c r="P260" s="918"/>
      <c r="Q260" s="918"/>
    </row>
    <row r="261" spans="3:23" ht="12.75" customHeight="1">
      <c r="C261" s="1027" t="s">
        <v>743</v>
      </c>
      <c r="O261" s="1690"/>
      <c r="P261" s="1690"/>
      <c r="Q261" s="1690"/>
      <c r="R261" s="1690"/>
      <c r="S261" s="1690"/>
      <c r="T261" s="1691"/>
      <c r="U261" s="1607"/>
      <c r="V261" s="918"/>
      <c r="W261" s="918"/>
    </row>
    <row r="262" spans="3:33" ht="12.75" customHeight="1">
      <c r="C262" s="1014"/>
      <c r="O262" s="1690"/>
      <c r="P262" s="1690"/>
      <c r="Q262" s="1690"/>
      <c r="R262" s="1690"/>
      <c r="S262" s="1690"/>
      <c r="T262" s="1691"/>
      <c r="U262" s="1607"/>
      <c r="X262" s="918"/>
      <c r="Y262" s="918"/>
      <c r="Z262" s="918"/>
      <c r="AA262" s="918"/>
      <c r="AB262" s="918"/>
      <c r="AC262" s="918"/>
      <c r="AD262" s="918"/>
      <c r="AE262" s="918"/>
      <c r="AF262" s="918"/>
      <c r="AG262" s="918"/>
    </row>
    <row r="263" spans="2:33" s="918" customFormat="1" ht="12.75" customHeight="1">
      <c r="B263" s="993"/>
      <c r="C263" s="967"/>
      <c r="D263" s="1000"/>
      <c r="E263" s="1000"/>
      <c r="F263" s="1000"/>
      <c r="G263" s="968">
        <v>2003</v>
      </c>
      <c r="H263" s="968">
        <v>2004</v>
      </c>
      <c r="I263" s="968">
        <v>2005</v>
      </c>
      <c r="J263" s="968">
        <v>2006</v>
      </c>
      <c r="K263" s="989">
        <v>2007</v>
      </c>
      <c r="L263" s="1001">
        <v>2008</v>
      </c>
      <c r="M263" s="968">
        <v>2009</v>
      </c>
      <c r="N263" s="970">
        <v>2010</v>
      </c>
      <c r="O263" s="1486" t="s">
        <v>556</v>
      </c>
      <c r="P263" s="914"/>
      <c r="Q263" s="914"/>
      <c r="R263" s="914"/>
      <c r="S263" s="914"/>
      <c r="T263" s="914"/>
      <c r="U263" s="914"/>
      <c r="V263" s="914"/>
      <c r="W263" s="914"/>
      <c r="X263" s="914"/>
      <c r="Y263" s="914"/>
      <c r="Z263" s="914"/>
      <c r="AA263" s="914"/>
      <c r="AB263" s="914"/>
      <c r="AC263" s="914"/>
      <c r="AD263" s="914"/>
      <c r="AE263" s="914"/>
      <c r="AF263" s="914"/>
      <c r="AG263" s="914"/>
    </row>
    <row r="264" spans="3:15" ht="12.75" customHeight="1">
      <c r="C264" s="1061"/>
      <c r="D264" s="1089"/>
      <c r="E264" s="1089"/>
      <c r="F264" s="1089"/>
      <c r="G264" s="1024"/>
      <c r="H264" s="1024"/>
      <c r="I264" s="1024"/>
      <c r="J264" s="1024"/>
      <c r="K264" s="976"/>
      <c r="L264" s="976"/>
      <c r="M264" s="976"/>
      <c r="N264" s="976"/>
      <c r="O264" s="1128"/>
    </row>
    <row r="265" spans="2:22" ht="12.75" customHeight="1">
      <c r="B265" s="696"/>
      <c r="C265" s="975" t="s">
        <v>744</v>
      </c>
      <c r="D265" s="1494"/>
      <c r="E265" s="1494"/>
      <c r="F265" s="1090"/>
      <c r="G265" s="1092" t="str">
        <f>'Dados Estatísticos'!G266</f>
        <v>.</v>
      </c>
      <c r="H265" s="1092" t="str">
        <f>'Dados Estatísticos'!H266</f>
        <v>.</v>
      </c>
      <c r="I265" s="1092" t="str">
        <f>'Dados Estatísticos'!I266</f>
        <v>.</v>
      </c>
      <c r="J265" s="1092" t="str">
        <f>'Dados Estatísticos'!J266</f>
        <v>.</v>
      </c>
      <c r="K265" s="1092" t="str">
        <f>'Dados Estatísticos'!K266</f>
        <v>.</v>
      </c>
      <c r="L265" s="1092" t="str">
        <f>'Dados Estatísticos'!L266</f>
        <v>.</v>
      </c>
      <c r="M265" s="1092" t="str">
        <f>'Dados Estatísticos'!M266</f>
        <v>.</v>
      </c>
      <c r="N265" s="1092" t="str">
        <f>'Dados Estatísticos'!N266</f>
        <v>.</v>
      </c>
      <c r="O265" s="1312">
        <f>'Dados Estatísticos'!O266</f>
        <v>98</v>
      </c>
      <c r="P265" s="978"/>
      <c r="R265" s="708"/>
      <c r="S265" s="708"/>
      <c r="T265" s="708"/>
      <c r="U265" s="184"/>
      <c r="V265" s="184"/>
    </row>
    <row r="266" spans="3:15" ht="12.75" customHeight="1">
      <c r="C266" s="975" t="s">
        <v>826</v>
      </c>
      <c r="D266" s="1090"/>
      <c r="E266" s="1090"/>
      <c r="F266" s="1090"/>
      <c r="G266" s="976">
        <f>'Dados Estatísticos'!G267</f>
        <v>83</v>
      </c>
      <c r="H266" s="976">
        <f>'Dados Estatísticos'!H267</f>
        <v>80</v>
      </c>
      <c r="I266" s="976">
        <f>'Dados Estatísticos'!I267</f>
        <v>82</v>
      </c>
      <c r="J266" s="976">
        <f>'Dados Estatísticos'!J267</f>
        <v>84</v>
      </c>
      <c r="K266" s="976">
        <f>'Dados Estatísticos'!K267</f>
        <v>75</v>
      </c>
      <c r="L266" s="976">
        <f>'Dados Estatísticos'!L267</f>
        <v>99</v>
      </c>
      <c r="M266" s="976">
        <f>'Dados Estatísticos'!M267</f>
        <v>98</v>
      </c>
      <c r="N266" s="1091">
        <f>'Dados Estatísticos'!N267</f>
        <v>98</v>
      </c>
      <c r="O266" s="1312">
        <f>'Dados Estatísticos'!O267</f>
        <v>96.6</v>
      </c>
    </row>
    <row r="267" spans="2:22" ht="12.75" customHeight="1">
      <c r="B267" s="696"/>
      <c r="C267" s="975" t="s">
        <v>1049</v>
      </c>
      <c r="D267" s="1494"/>
      <c r="E267" s="1494"/>
      <c r="F267" s="1090"/>
      <c r="G267" s="1092" t="str">
        <f>'Dados Estatísticos'!G268</f>
        <v>.</v>
      </c>
      <c r="H267" s="1092" t="str">
        <f>'Dados Estatísticos'!H268</f>
        <v>.</v>
      </c>
      <c r="I267" s="1092" t="str">
        <f>'Dados Estatísticos'!I268</f>
        <v>.</v>
      </c>
      <c r="J267" s="1092" t="str">
        <f>'Dados Estatísticos'!J268</f>
        <v>.</v>
      </c>
      <c r="K267" s="1092" t="str">
        <f>'Dados Estatísticos'!K268</f>
        <v>.</v>
      </c>
      <c r="L267" s="1092" t="str">
        <f>'Dados Estatísticos'!L268</f>
        <v>.</v>
      </c>
      <c r="M267" s="1092" t="str">
        <f>'Dados Estatísticos'!M268</f>
        <v>.</v>
      </c>
      <c r="N267" s="1092" t="str">
        <f>'Dados Estatísticos'!N268</f>
        <v>.</v>
      </c>
      <c r="O267" s="1312">
        <f>'Dados Estatísticos'!O268</f>
        <v>91.8</v>
      </c>
      <c r="P267" s="978"/>
      <c r="R267" s="710"/>
      <c r="S267" s="710"/>
      <c r="T267" s="710"/>
      <c r="U267" s="184"/>
      <c r="V267" s="184"/>
    </row>
    <row r="268" spans="3:23" ht="12.75" customHeight="1">
      <c r="C268" s="975" t="s">
        <v>828</v>
      </c>
      <c r="D268" s="1090"/>
      <c r="E268" s="1090"/>
      <c r="F268" s="1090"/>
      <c r="G268" s="976">
        <f>'Dados Estatísticos'!G269</f>
        <v>54</v>
      </c>
      <c r="H268" s="976">
        <f>'Dados Estatísticos'!H269</f>
        <v>50</v>
      </c>
      <c r="I268" s="976">
        <f>'Dados Estatísticos'!I269</f>
        <v>49</v>
      </c>
      <c r="J268" s="976">
        <f>'Dados Estatísticos'!J269</f>
        <v>55</v>
      </c>
      <c r="K268" s="976">
        <f>'Dados Estatísticos'!K269</f>
        <v>63</v>
      </c>
      <c r="L268" s="976">
        <f>'Dados Estatísticos'!L269</f>
        <v>87</v>
      </c>
      <c r="M268" s="976">
        <f>'Dados Estatísticos'!M269</f>
        <v>87</v>
      </c>
      <c r="N268" s="1111">
        <f>'Dados Estatísticos'!N269</f>
        <v>91.3</v>
      </c>
      <c r="O268" s="1312">
        <f>'Dados Estatísticos'!O269</f>
        <v>91.8</v>
      </c>
      <c r="P268" s="978"/>
      <c r="Q268" s="978"/>
      <c r="R268" s="978"/>
      <c r="S268" s="978"/>
      <c r="T268" s="978"/>
      <c r="U268" s="978"/>
      <c r="V268" s="978"/>
      <c r="W268" s="978"/>
    </row>
    <row r="269" spans="2:17" ht="12.75" customHeight="1">
      <c r="B269" s="994"/>
      <c r="C269" s="975" t="s">
        <v>827</v>
      </c>
      <c r="D269" s="1090"/>
      <c r="E269" s="1090"/>
      <c r="F269" s="1090"/>
      <c r="G269" s="976">
        <f>'Dados Estatísticos'!G270</f>
        <v>40</v>
      </c>
      <c r="H269" s="976">
        <f>'Dados Estatísticos'!H270</f>
        <v>45</v>
      </c>
      <c r="I269" s="976">
        <f>'Dados Estatísticos'!I270</f>
        <v>36</v>
      </c>
      <c r="J269" s="976">
        <f>'Dados Estatísticos'!J270</f>
        <v>46</v>
      </c>
      <c r="K269" s="976">
        <f>'Dados Estatísticos'!K270</f>
        <v>67</v>
      </c>
      <c r="L269" s="976">
        <f>'Dados Estatísticos'!L270</f>
        <v>89</v>
      </c>
      <c r="M269" s="976">
        <f>'Dados Estatísticos'!M270</f>
        <v>88</v>
      </c>
      <c r="N269" s="1111">
        <f>'Dados Estatísticos'!N270</f>
        <v>95.4</v>
      </c>
      <c r="O269" s="1120">
        <f>'Dados Estatísticos'!O270</f>
        <v>91.5</v>
      </c>
      <c r="P269" s="978"/>
      <c r="Q269" s="978"/>
    </row>
    <row r="270" spans="2:22" ht="12.75" customHeight="1">
      <c r="B270" s="696"/>
      <c r="C270" s="975" t="s">
        <v>1233</v>
      </c>
      <c r="D270" s="1494"/>
      <c r="E270" s="1494"/>
      <c r="F270" s="1090"/>
      <c r="G270" s="1092" t="str">
        <f>'Dados Estatísticos'!G271</f>
        <v>.</v>
      </c>
      <c r="H270" s="1092" t="str">
        <f>'Dados Estatísticos'!H271</f>
        <v>.</v>
      </c>
      <c r="I270" s="1092" t="str">
        <f>'Dados Estatísticos'!I271</f>
        <v>.</v>
      </c>
      <c r="J270" s="1092" t="str">
        <f>'Dados Estatísticos'!J271</f>
        <v>.</v>
      </c>
      <c r="K270" s="1092" t="str">
        <f>'Dados Estatísticos'!K271</f>
        <v>.</v>
      </c>
      <c r="L270" s="1092" t="str">
        <f>'Dados Estatísticos'!L271</f>
        <v>.</v>
      </c>
      <c r="M270" s="1092" t="str">
        <f>'Dados Estatísticos'!M271</f>
        <v>.</v>
      </c>
      <c r="N270" s="1092" t="str">
        <f>'Dados Estatísticos'!N271</f>
        <v>.</v>
      </c>
      <c r="O270" s="1312">
        <f>'Dados Estatísticos'!O271</f>
        <v>88.1</v>
      </c>
      <c r="P270" s="978"/>
      <c r="R270" s="708"/>
      <c r="S270" s="708"/>
      <c r="T270" s="708"/>
      <c r="U270" s="184"/>
      <c r="V270" s="184"/>
    </row>
    <row r="271" spans="3:23" ht="12.75" customHeight="1">
      <c r="C271" s="975" t="s">
        <v>831</v>
      </c>
      <c r="D271" s="191"/>
      <c r="E271" s="413"/>
      <c r="F271" s="413"/>
      <c r="G271" s="976">
        <f>'Dados Estatísticos'!G272</f>
        <v>25</v>
      </c>
      <c r="H271" s="976">
        <f>'Dados Estatísticos'!H272</f>
        <v>27</v>
      </c>
      <c r="I271" s="976">
        <f>'Dados Estatísticos'!I272</f>
        <v>27</v>
      </c>
      <c r="J271" s="976">
        <f>'Dados Estatísticos'!J272</f>
        <v>38</v>
      </c>
      <c r="K271" s="976">
        <f>'Dados Estatísticos'!K272</f>
        <v>65</v>
      </c>
      <c r="L271" s="976">
        <f>'Dados Estatísticos'!L272</f>
        <v>79</v>
      </c>
      <c r="M271" s="976">
        <f>'Dados Estatísticos'!M272</f>
        <v>85</v>
      </c>
      <c r="N271" s="982">
        <f>'Dados Estatísticos'!N272</f>
        <v>83.7</v>
      </c>
      <c r="O271" s="1312">
        <f>'Dados Estatísticos'!O272</f>
        <v>88.6</v>
      </c>
      <c r="R271" s="978"/>
      <c r="S271" s="978"/>
      <c r="T271" s="978"/>
      <c r="U271" s="978"/>
      <c r="V271" s="978"/>
      <c r="W271" s="978"/>
    </row>
    <row r="272" spans="2:33" ht="12.75" customHeight="1">
      <c r="B272" s="994"/>
      <c r="C272" s="975" t="s">
        <v>832</v>
      </c>
      <c r="D272" s="1090"/>
      <c r="E272" s="1090"/>
      <c r="F272" s="1090"/>
      <c r="G272" s="976">
        <f>'Dados Estatísticos'!G273</f>
        <v>25</v>
      </c>
      <c r="H272" s="976">
        <f>'Dados Estatísticos'!H273</f>
        <v>24</v>
      </c>
      <c r="I272" s="976">
        <f>'Dados Estatísticos'!I273</f>
        <v>27</v>
      </c>
      <c r="J272" s="976">
        <f>'Dados Estatísticos'!J273</f>
        <v>29</v>
      </c>
      <c r="K272" s="976">
        <f>'Dados Estatísticos'!K273</f>
        <v>60</v>
      </c>
      <c r="L272" s="976">
        <f>'Dados Estatísticos'!L273</f>
        <v>77</v>
      </c>
      <c r="M272" s="976">
        <f>'Dados Estatísticos'!M273</f>
        <v>77</v>
      </c>
      <c r="N272" s="982">
        <f>'Dados Estatísticos'!N273</f>
        <v>82.1</v>
      </c>
      <c r="O272" s="1120">
        <f>'Dados Estatísticos'!O273</f>
        <v>88.4</v>
      </c>
      <c r="P272" s="978"/>
      <c r="Q272" s="978"/>
      <c r="X272" s="978"/>
      <c r="Y272" s="978"/>
      <c r="Z272" s="978"/>
      <c r="AA272" s="978"/>
      <c r="AB272" s="978"/>
      <c r="AC272" s="978"/>
      <c r="AD272" s="978"/>
      <c r="AE272" s="978"/>
      <c r="AF272" s="978"/>
      <c r="AG272" s="978"/>
    </row>
    <row r="273" spans="2:33" s="978" customFormat="1" ht="12.75" customHeight="1">
      <c r="B273" s="994"/>
      <c r="C273" s="975" t="s">
        <v>830</v>
      </c>
      <c r="D273" s="1090"/>
      <c r="E273" s="1090"/>
      <c r="F273" s="1090"/>
      <c r="G273" s="976">
        <f>'Dados Estatísticos'!G274</f>
        <v>43</v>
      </c>
      <c r="H273" s="976">
        <f>'Dados Estatísticos'!H274</f>
        <v>53</v>
      </c>
      <c r="I273" s="976">
        <f>'Dados Estatísticos'!I274</f>
        <v>47</v>
      </c>
      <c r="J273" s="976">
        <f>'Dados Estatísticos'!J274</f>
        <v>49</v>
      </c>
      <c r="K273" s="976">
        <f>'Dados Estatísticos'!K274</f>
        <v>60</v>
      </c>
      <c r="L273" s="976">
        <f>'Dados Estatísticos'!L274</f>
        <v>79</v>
      </c>
      <c r="M273" s="976">
        <f>'Dados Estatísticos'!M274</f>
        <v>83</v>
      </c>
      <c r="N273" s="982">
        <f>'Dados Estatísticos'!N274</f>
        <v>84.7</v>
      </c>
      <c r="O273" s="1120">
        <f>'Dados Estatísticos'!O274</f>
        <v>84.7</v>
      </c>
      <c r="R273" s="914"/>
      <c r="S273" s="914"/>
      <c r="T273" s="914"/>
      <c r="U273" s="914"/>
      <c r="V273" s="914"/>
      <c r="W273" s="914"/>
      <c r="X273" s="914"/>
      <c r="Y273" s="914"/>
      <c r="Z273" s="914"/>
      <c r="AA273" s="914"/>
      <c r="AB273" s="914"/>
      <c r="AC273" s="914"/>
      <c r="AD273" s="914"/>
      <c r="AE273" s="914"/>
      <c r="AF273" s="914"/>
      <c r="AG273" s="914"/>
    </row>
    <row r="274" spans="3:33" ht="12.75" customHeight="1">
      <c r="C274" s="975" t="s">
        <v>829</v>
      </c>
      <c r="D274" s="1090"/>
      <c r="E274" s="1090"/>
      <c r="F274" s="1090"/>
      <c r="G274" s="976">
        <f>'Dados Estatísticos'!G275</f>
        <v>17</v>
      </c>
      <c r="H274" s="976">
        <f>'Dados Estatísticos'!H275</f>
        <v>16</v>
      </c>
      <c r="I274" s="976">
        <f>'Dados Estatísticos'!I275</f>
        <v>16</v>
      </c>
      <c r="J274" s="976">
        <f>'Dados Estatísticos'!J275</f>
        <v>19</v>
      </c>
      <c r="K274" s="976">
        <f>'Dados Estatísticos'!K275</f>
        <v>60</v>
      </c>
      <c r="L274" s="976">
        <f>'Dados Estatísticos'!L275</f>
        <v>80</v>
      </c>
      <c r="M274" s="976">
        <f>'Dados Estatísticos'!M275</f>
        <v>84</v>
      </c>
      <c r="N274" s="982">
        <f>'Dados Estatísticos'!N275</f>
        <v>86.7</v>
      </c>
      <c r="O274" s="1120">
        <f>'Dados Estatísticos'!O275</f>
        <v>79.5</v>
      </c>
      <c r="X274" s="978"/>
      <c r="Y274" s="978"/>
      <c r="Z274" s="978"/>
      <c r="AA274" s="978"/>
      <c r="AB274" s="978"/>
      <c r="AC274" s="978"/>
      <c r="AD274" s="978"/>
      <c r="AE274" s="978"/>
      <c r="AF274" s="978"/>
      <c r="AG274" s="978"/>
    </row>
    <row r="275" spans="2:22" ht="12.75" customHeight="1">
      <c r="B275" s="696"/>
      <c r="C275" s="975" t="s">
        <v>1235</v>
      </c>
      <c r="D275" s="1494"/>
      <c r="E275" s="1494"/>
      <c r="F275" s="1090"/>
      <c r="G275" s="1092" t="str">
        <f>'Dados Estatísticos'!G276</f>
        <v>.</v>
      </c>
      <c r="H275" s="1092" t="str">
        <f>'Dados Estatísticos'!H276</f>
        <v>.</v>
      </c>
      <c r="I275" s="1092" t="str">
        <f>'Dados Estatísticos'!I276</f>
        <v>.</v>
      </c>
      <c r="J275" s="1092" t="str">
        <f>'Dados Estatísticos'!J276</f>
        <v>.</v>
      </c>
      <c r="K275" s="1092" t="str">
        <f>'Dados Estatísticos'!K276</f>
        <v>.</v>
      </c>
      <c r="L275" s="1092" t="str">
        <f>'Dados Estatísticos'!L276</f>
        <v>.</v>
      </c>
      <c r="M275" s="1092" t="str">
        <f>'Dados Estatísticos'!M276</f>
        <v>.</v>
      </c>
      <c r="N275" s="1092" t="str">
        <f>'Dados Estatísticos'!N276</f>
        <v>.</v>
      </c>
      <c r="O275" s="1312">
        <f>'Dados Estatísticos'!O276</f>
        <v>77.3</v>
      </c>
      <c r="P275" s="978"/>
      <c r="R275" s="708"/>
      <c r="S275" s="708"/>
      <c r="T275" s="708"/>
      <c r="U275" s="184"/>
      <c r="V275" s="184"/>
    </row>
    <row r="276" spans="2:22" ht="12.75" customHeight="1">
      <c r="B276" s="696"/>
      <c r="C276" s="975" t="s">
        <v>1053</v>
      </c>
      <c r="D276" s="1494"/>
      <c r="E276" s="1494"/>
      <c r="F276" s="1090"/>
      <c r="G276" s="1092" t="str">
        <f>'Dados Estatísticos'!G277</f>
        <v>.</v>
      </c>
      <c r="H276" s="1092" t="str">
        <f>'Dados Estatísticos'!H277</f>
        <v>.</v>
      </c>
      <c r="I276" s="1092" t="str">
        <f>'Dados Estatísticos'!I277</f>
        <v>.</v>
      </c>
      <c r="J276" s="1092" t="str">
        <f>'Dados Estatísticos'!J277</f>
        <v>.</v>
      </c>
      <c r="K276" s="1092" t="str">
        <f>'Dados Estatísticos'!K277</f>
        <v>.</v>
      </c>
      <c r="L276" s="1092" t="str">
        <f>'Dados Estatísticos'!L277</f>
        <v>.</v>
      </c>
      <c r="M276" s="1092" t="str">
        <f>'Dados Estatísticos'!M277</f>
        <v>.</v>
      </c>
      <c r="N276" s="1092" t="str">
        <f>'Dados Estatísticos'!N277</f>
        <v>.</v>
      </c>
      <c r="O276" s="1312">
        <f>'Dados Estatísticos'!O277</f>
        <v>74.7</v>
      </c>
      <c r="P276" s="978"/>
      <c r="R276" s="708"/>
      <c r="S276" s="708"/>
      <c r="T276" s="708"/>
      <c r="U276" s="184"/>
      <c r="V276" s="184"/>
    </row>
    <row r="277" spans="2:22" ht="12.75" customHeight="1">
      <c r="B277" s="696"/>
      <c r="C277" s="975" t="s">
        <v>1054</v>
      </c>
      <c r="D277" s="1494"/>
      <c r="E277" s="1494"/>
      <c r="F277" s="1090"/>
      <c r="G277" s="1092" t="str">
        <f>'Dados Estatísticos'!G278</f>
        <v>.</v>
      </c>
      <c r="H277" s="1092" t="str">
        <f>'Dados Estatísticos'!H278</f>
        <v>.</v>
      </c>
      <c r="I277" s="1092" t="str">
        <f>'Dados Estatísticos'!I278</f>
        <v>.</v>
      </c>
      <c r="J277" s="1092" t="str">
        <f>'Dados Estatísticos'!J278</f>
        <v>.</v>
      </c>
      <c r="K277" s="1092" t="str">
        <f>'Dados Estatísticos'!K278</f>
        <v>.</v>
      </c>
      <c r="L277" s="1092" t="str">
        <f>'Dados Estatísticos'!L278</f>
        <v>.</v>
      </c>
      <c r="M277" s="1092" t="str">
        <f>'Dados Estatísticos'!M278</f>
        <v>.</v>
      </c>
      <c r="N277" s="1092" t="str">
        <f>'Dados Estatísticos'!N278</f>
        <v>.</v>
      </c>
      <c r="O277" s="1312">
        <f>'Dados Estatísticos'!O278</f>
        <v>69</v>
      </c>
      <c r="P277" s="978"/>
      <c r="R277" s="708"/>
      <c r="S277" s="708"/>
      <c r="T277" s="708"/>
      <c r="U277" s="184"/>
      <c r="V277" s="184"/>
    </row>
    <row r="278" spans="2:22" ht="12.75" customHeight="1">
      <c r="B278" s="696"/>
      <c r="C278" s="975" t="s">
        <v>1234</v>
      </c>
      <c r="D278" s="1494"/>
      <c r="E278" s="1494"/>
      <c r="F278" s="1090"/>
      <c r="G278" s="1092" t="str">
        <f>'Dados Estatísticos'!G279</f>
        <v>.</v>
      </c>
      <c r="H278" s="1092" t="str">
        <f>'Dados Estatísticos'!H279</f>
        <v>.</v>
      </c>
      <c r="I278" s="1092" t="str">
        <f>'Dados Estatísticos'!I279</f>
        <v>.</v>
      </c>
      <c r="J278" s="1092" t="str">
        <f>'Dados Estatísticos'!J279</f>
        <v>.</v>
      </c>
      <c r="K278" s="1092" t="str">
        <f>'Dados Estatísticos'!K279</f>
        <v>.</v>
      </c>
      <c r="L278" s="1092" t="str">
        <f>'Dados Estatísticos'!L279</f>
        <v>.</v>
      </c>
      <c r="M278" s="1092" t="str">
        <f>'Dados Estatísticos'!M279</f>
        <v>.</v>
      </c>
      <c r="N278" s="1092" t="str">
        <f>'Dados Estatísticos'!N279</f>
        <v>.</v>
      </c>
      <c r="O278" s="1312">
        <f>'Dados Estatísticos'!O279</f>
        <v>24.4</v>
      </c>
      <c r="P278" s="978"/>
      <c r="R278" s="708"/>
      <c r="S278" s="708"/>
      <c r="T278" s="708"/>
      <c r="U278" s="184"/>
      <c r="V278" s="184"/>
    </row>
    <row r="279" spans="3:33" ht="27" customHeight="1">
      <c r="C279" s="1686" t="s">
        <v>833</v>
      </c>
      <c r="D279" s="1681"/>
      <c r="E279" s="1681"/>
      <c r="F279" s="1681"/>
      <c r="G279" s="1091">
        <f>'Dados Estatísticos'!G280</f>
        <v>4</v>
      </c>
      <c r="H279" s="1091">
        <f>'Dados Estatísticos'!H280</f>
        <v>3</v>
      </c>
      <c r="I279" s="1091">
        <f>'Dados Estatísticos'!I280</f>
        <v>3</v>
      </c>
      <c r="J279" s="1091">
        <f>'Dados Estatísticos'!J280</f>
        <v>6</v>
      </c>
      <c r="K279" s="1091">
        <f>'Dados Estatísticos'!K280</f>
        <v>16</v>
      </c>
      <c r="L279" s="1091">
        <f>'Dados Estatísticos'!L280</f>
        <v>24</v>
      </c>
      <c r="M279" s="1092" t="str">
        <f>'Dados Estatísticos'!M280</f>
        <v>.</v>
      </c>
      <c r="N279" s="1492" t="str">
        <f>'Dados Estatísticos'!N280</f>
        <v>.</v>
      </c>
      <c r="O279" s="1093" t="str">
        <f>'Dados Estatísticos'!O280</f>
        <v>.</v>
      </c>
      <c r="R279" s="978"/>
      <c r="S279" s="978"/>
      <c r="T279" s="978"/>
      <c r="U279" s="978"/>
      <c r="V279" s="978"/>
      <c r="W279" s="978"/>
      <c r="X279" s="978"/>
      <c r="Y279" s="978"/>
      <c r="Z279" s="978"/>
      <c r="AA279" s="978"/>
      <c r="AB279" s="978"/>
      <c r="AC279" s="978"/>
      <c r="AD279" s="978"/>
      <c r="AE279" s="978"/>
      <c r="AF279" s="978"/>
      <c r="AG279" s="978"/>
    </row>
    <row r="280" spans="2:23" s="978" customFormat="1" ht="12.75" customHeight="1">
      <c r="B280" s="993"/>
      <c r="C280" s="983"/>
      <c r="D280" s="984"/>
      <c r="E280" s="984"/>
      <c r="F280" s="984"/>
      <c r="G280" s="984"/>
      <c r="H280" s="984"/>
      <c r="I280" s="984"/>
      <c r="J280" s="984"/>
      <c r="K280" s="984"/>
      <c r="L280" s="984"/>
      <c r="M280" s="984"/>
      <c r="N280" s="984"/>
      <c r="O280" s="1094"/>
      <c r="P280" s="914"/>
      <c r="Q280" s="914"/>
      <c r="R280" s="914"/>
      <c r="S280" s="914"/>
      <c r="T280" s="914"/>
      <c r="U280" s="914"/>
      <c r="V280" s="914"/>
      <c r="W280" s="914"/>
    </row>
    <row r="281" spans="2:33" s="978" customFormat="1" ht="12.75" customHeight="1">
      <c r="B281" s="993"/>
      <c r="C281" s="1095"/>
      <c r="D281" s="914"/>
      <c r="E281" s="914"/>
      <c r="F281" s="914"/>
      <c r="G281" s="914"/>
      <c r="H281" s="914"/>
      <c r="I281" s="914"/>
      <c r="J281" s="914"/>
      <c r="K281" s="914"/>
      <c r="L281" s="959"/>
      <c r="M281" s="914"/>
      <c r="N281" s="914"/>
      <c r="O281" s="914"/>
      <c r="P281" s="914"/>
      <c r="Q281" s="914"/>
      <c r="R281" s="914"/>
      <c r="S281" s="914"/>
      <c r="T281" s="914"/>
      <c r="U281" s="914"/>
      <c r="V281" s="914"/>
      <c r="W281" s="914"/>
      <c r="X281" s="914"/>
      <c r="Y281" s="914"/>
      <c r="Z281" s="914"/>
      <c r="AA281" s="914"/>
      <c r="AB281" s="914"/>
      <c r="AC281" s="914"/>
      <c r="AD281" s="914"/>
      <c r="AE281" s="914"/>
      <c r="AF281" s="914"/>
      <c r="AG281" s="914"/>
    </row>
    <row r="282" spans="3:16" ht="12.75" customHeight="1">
      <c r="C282" s="525" t="s">
        <v>823</v>
      </c>
      <c r="D282" s="406"/>
      <c r="E282" s="406"/>
      <c r="F282" s="406"/>
      <c r="G282" s="406"/>
      <c r="H282" s="406"/>
      <c r="I282" s="406"/>
      <c r="J282" s="406"/>
      <c r="K282" s="406"/>
      <c r="L282" s="406"/>
      <c r="M282" s="406"/>
      <c r="N282" s="406"/>
      <c r="P282" s="1028"/>
    </row>
    <row r="283" spans="2:15" ht="24" customHeight="1">
      <c r="B283" s="957"/>
      <c r="C283" s="1678" t="s">
        <v>1219</v>
      </c>
      <c r="D283" s="1678"/>
      <c r="E283" s="1678"/>
      <c r="F283" s="1678"/>
      <c r="G283" s="1678"/>
      <c r="H283" s="1678"/>
      <c r="I283" s="1678"/>
      <c r="J283" s="1678"/>
      <c r="K283" s="1678"/>
      <c r="L283" s="1678"/>
      <c r="M283" s="1678"/>
      <c r="N283" s="1678"/>
      <c r="O283" s="1678"/>
    </row>
    <row r="284" spans="3:23" ht="12.75" customHeight="1">
      <c r="C284" s="1027" t="s">
        <v>1223</v>
      </c>
      <c r="D284" s="1027"/>
      <c r="E284" s="1027"/>
      <c r="F284" s="1027"/>
      <c r="G284" s="1027"/>
      <c r="H284" s="1027"/>
      <c r="I284" s="1027"/>
      <c r="J284" s="1027"/>
      <c r="K284" s="1027"/>
      <c r="L284" s="1027"/>
      <c r="M284" s="1027"/>
      <c r="N284" s="1027"/>
      <c r="R284" s="918"/>
      <c r="S284" s="918"/>
      <c r="T284" s="918"/>
      <c r="U284" s="918"/>
      <c r="V284" s="918"/>
      <c r="W284" s="918"/>
    </row>
    <row r="285" spans="3:33" ht="12.75" customHeight="1">
      <c r="C285" s="1026"/>
      <c r="D285" s="1026"/>
      <c r="E285" s="1026"/>
      <c r="F285" s="1026"/>
      <c r="G285" s="1026"/>
      <c r="H285" s="1026"/>
      <c r="I285" s="1026"/>
      <c r="J285" s="1026"/>
      <c r="K285" s="1026"/>
      <c r="L285" s="1026"/>
      <c r="M285" s="1026"/>
      <c r="N285" s="1026"/>
      <c r="X285" s="918"/>
      <c r="Y285" s="918"/>
      <c r="Z285" s="918"/>
      <c r="AA285" s="918"/>
      <c r="AB285" s="918"/>
      <c r="AC285" s="918"/>
      <c r="AD285" s="918"/>
      <c r="AE285" s="918"/>
      <c r="AF285" s="918"/>
      <c r="AG285" s="918"/>
    </row>
    <row r="286" spans="2:33" s="918" customFormat="1" ht="12.75" customHeight="1">
      <c r="B286" s="993"/>
      <c r="C286" s="988"/>
      <c r="D286" s="998"/>
      <c r="E286" s="998"/>
      <c r="F286" s="998"/>
      <c r="G286" s="998"/>
      <c r="H286" s="998"/>
      <c r="I286" s="998"/>
      <c r="J286" s="998"/>
      <c r="K286" s="998"/>
      <c r="L286" s="914"/>
      <c r="M286" s="914"/>
      <c r="N286" s="914"/>
      <c r="O286" s="914"/>
      <c r="P286" s="914"/>
      <c r="Q286" s="914"/>
      <c r="R286" s="914"/>
      <c r="S286" s="914"/>
      <c r="T286" s="914"/>
      <c r="U286" s="914"/>
      <c r="V286" s="914"/>
      <c r="W286" s="914"/>
      <c r="X286" s="914"/>
      <c r="Y286" s="914"/>
      <c r="Z286" s="914"/>
      <c r="AA286" s="914"/>
      <c r="AB286" s="914"/>
      <c r="AC286" s="914"/>
      <c r="AD286" s="914"/>
      <c r="AE286" s="914"/>
      <c r="AF286" s="914"/>
      <c r="AG286" s="914"/>
    </row>
    <row r="287" spans="4:17" ht="12.75" customHeight="1">
      <c r="D287" s="963"/>
      <c r="E287" s="963"/>
      <c r="F287" s="963"/>
      <c r="G287" s="918"/>
      <c r="H287" s="918"/>
      <c r="I287" s="918"/>
      <c r="J287" s="918"/>
      <c r="K287" s="918"/>
      <c r="L287" s="918"/>
      <c r="M287" s="918"/>
      <c r="N287" s="918"/>
      <c r="O287" s="918"/>
      <c r="P287" s="918"/>
      <c r="Q287" s="918"/>
    </row>
    <row r="288" spans="2:23" ht="12.75" customHeight="1">
      <c r="B288" s="960" t="s">
        <v>236</v>
      </c>
      <c r="C288" s="961" t="s">
        <v>834</v>
      </c>
      <c r="D288" s="962"/>
      <c r="E288" s="962"/>
      <c r="F288" s="962"/>
      <c r="G288" s="962"/>
      <c r="H288" s="963"/>
      <c r="I288" s="918"/>
      <c r="J288" s="918"/>
      <c r="K288" s="918"/>
      <c r="L288" s="918"/>
      <c r="M288" s="918"/>
      <c r="N288" s="918"/>
      <c r="O288" s="918"/>
      <c r="P288" s="918"/>
      <c r="Q288" s="918"/>
      <c r="R288" s="918"/>
      <c r="S288" s="918"/>
      <c r="T288" s="918"/>
      <c r="U288" s="918"/>
      <c r="V288" s="918"/>
      <c r="W288" s="918"/>
    </row>
    <row r="289" spans="24:33" ht="12.75" customHeight="1">
      <c r="X289" s="918"/>
      <c r="Y289" s="918"/>
      <c r="Z289" s="918"/>
      <c r="AA289" s="918"/>
      <c r="AB289" s="918"/>
      <c r="AC289" s="918"/>
      <c r="AD289" s="918"/>
      <c r="AE289" s="918"/>
      <c r="AF289" s="918"/>
      <c r="AG289" s="918"/>
    </row>
    <row r="290" spans="2:33" s="918" customFormat="1" ht="12.75" customHeight="1">
      <c r="B290" s="964" t="s">
        <v>835</v>
      </c>
      <c r="C290" s="917" t="s">
        <v>836</v>
      </c>
      <c r="D290" s="914"/>
      <c r="E290" s="914"/>
      <c r="F290" s="914"/>
      <c r="G290" s="914"/>
      <c r="H290" s="914"/>
      <c r="I290" s="914"/>
      <c r="J290" s="914"/>
      <c r="K290" s="914"/>
      <c r="L290" s="914"/>
      <c r="M290" s="914"/>
      <c r="N290" s="914"/>
      <c r="O290" s="914"/>
      <c r="P290" s="914"/>
      <c r="Q290" s="914"/>
      <c r="X290" s="914"/>
      <c r="Y290" s="914"/>
      <c r="Z290" s="914"/>
      <c r="AA290" s="914"/>
      <c r="AB290" s="914"/>
      <c r="AC290" s="914"/>
      <c r="AD290" s="914"/>
      <c r="AE290" s="914"/>
      <c r="AF290" s="914"/>
      <c r="AG290" s="914"/>
    </row>
    <row r="291" spans="3:33" ht="12.75" customHeight="1">
      <c r="C291" s="965" t="s">
        <v>743</v>
      </c>
      <c r="X291" s="918"/>
      <c r="Y291" s="918"/>
      <c r="Z291" s="918"/>
      <c r="AA291" s="918"/>
      <c r="AB291" s="918"/>
      <c r="AC291" s="918"/>
      <c r="AD291" s="918"/>
      <c r="AE291" s="918"/>
      <c r="AF291" s="918"/>
      <c r="AG291" s="918"/>
    </row>
    <row r="292" spans="2:33" s="918" customFormat="1" ht="12.75" customHeight="1">
      <c r="B292" s="993"/>
      <c r="C292" s="1047"/>
      <c r="D292" s="914"/>
      <c r="E292" s="914"/>
      <c r="F292" s="914"/>
      <c r="G292" s="914"/>
      <c r="H292" s="914"/>
      <c r="I292" s="914"/>
      <c r="J292" s="914"/>
      <c r="K292" s="914"/>
      <c r="L292" s="914"/>
      <c r="M292" s="914"/>
      <c r="N292" s="914"/>
      <c r="O292" s="914"/>
      <c r="P292" s="914"/>
      <c r="Q292" s="914"/>
      <c r="R292" s="914"/>
      <c r="S292" s="914"/>
      <c r="T292" s="914"/>
      <c r="U292" s="914"/>
      <c r="V292" s="914"/>
      <c r="W292" s="914"/>
      <c r="X292" s="914"/>
      <c r="Y292" s="914"/>
      <c r="Z292" s="914"/>
      <c r="AA292" s="914"/>
      <c r="AB292" s="914"/>
      <c r="AC292" s="914"/>
      <c r="AD292" s="914"/>
      <c r="AE292" s="914"/>
      <c r="AF292" s="914"/>
      <c r="AG292" s="914"/>
    </row>
    <row r="293" spans="3:15" ht="12.75" customHeight="1">
      <c r="C293" s="967"/>
      <c r="D293" s="968">
        <v>2000</v>
      </c>
      <c r="E293" s="968">
        <v>2001</v>
      </c>
      <c r="F293" s="968">
        <v>2002</v>
      </c>
      <c r="G293" s="968">
        <v>2003</v>
      </c>
      <c r="H293" s="968">
        <v>2004</v>
      </c>
      <c r="I293" s="968">
        <v>2005</v>
      </c>
      <c r="J293" s="968">
        <v>2006</v>
      </c>
      <c r="K293" s="989">
        <v>2007</v>
      </c>
      <c r="L293" s="989">
        <v>2008</v>
      </c>
      <c r="M293" s="968">
        <v>2009</v>
      </c>
      <c r="N293" s="970">
        <v>2010</v>
      </c>
      <c r="O293" s="1486" t="s">
        <v>556</v>
      </c>
    </row>
    <row r="294" spans="3:15" ht="12.75" customHeight="1">
      <c r="C294" s="1061"/>
      <c r="D294" s="1024"/>
      <c r="E294" s="1024"/>
      <c r="F294" s="1024"/>
      <c r="G294" s="1024"/>
      <c r="H294" s="1024"/>
      <c r="I294" s="1024"/>
      <c r="J294" s="1024"/>
      <c r="K294" s="1024"/>
      <c r="L294" s="1024"/>
      <c r="M294" s="1024"/>
      <c r="N294" s="1024"/>
      <c r="O294" s="1049"/>
    </row>
    <row r="295" spans="3:15" ht="12.75" customHeight="1">
      <c r="C295" s="1096" t="s">
        <v>836</v>
      </c>
      <c r="D295" s="976">
        <f>'Dados Estatísticos'!D296</f>
        <v>72</v>
      </c>
      <c r="E295" s="976" t="str">
        <f>'Dados Estatísticos'!E296</f>
        <v>x</v>
      </c>
      <c r="F295" s="976">
        <f>'Dados Estatísticos'!F296</f>
        <v>81</v>
      </c>
      <c r="G295" s="976">
        <f>'Dados Estatísticos'!G296</f>
        <v>87</v>
      </c>
      <c r="H295" s="976">
        <f>'Dados Estatísticos'!H296</f>
        <v>86</v>
      </c>
      <c r="I295" s="976">
        <f>'Dados Estatísticos'!I296</f>
        <v>87</v>
      </c>
      <c r="J295" s="976">
        <f>'Dados Estatísticos'!J296</f>
        <v>88</v>
      </c>
      <c r="K295" s="976">
        <f>'Dados Estatísticos'!K296</f>
        <v>89</v>
      </c>
      <c r="L295" s="976">
        <f>'Dados Estatísticos'!L296</f>
        <v>92</v>
      </c>
      <c r="M295" s="977">
        <f>'Dados Estatísticos'!M296</f>
        <v>94</v>
      </c>
      <c r="N295" s="982">
        <f>'Dados Estatísticos'!N296</f>
        <v>95.9</v>
      </c>
      <c r="O295" s="1140">
        <f>'Dados Estatísticos'!O296</f>
        <v>97.4</v>
      </c>
    </row>
    <row r="296" spans="3:15" ht="12.75" customHeight="1">
      <c r="C296" s="983"/>
      <c r="D296" s="984"/>
      <c r="E296" s="984"/>
      <c r="F296" s="984"/>
      <c r="G296" s="984"/>
      <c r="H296" s="984"/>
      <c r="I296" s="984"/>
      <c r="J296" s="984"/>
      <c r="K296" s="984"/>
      <c r="L296" s="984"/>
      <c r="M296" s="984"/>
      <c r="N296" s="984"/>
      <c r="O296" s="986"/>
    </row>
    <row r="297" ht="12.75" customHeight="1">
      <c r="C297" s="1097"/>
    </row>
    <row r="298" spans="3:16" ht="12.75" customHeight="1">
      <c r="C298" s="525" t="s">
        <v>823</v>
      </c>
      <c r="D298" s="406"/>
      <c r="E298" s="406"/>
      <c r="F298" s="406"/>
      <c r="G298" s="406"/>
      <c r="H298" s="406"/>
      <c r="I298" s="406"/>
      <c r="J298" s="406"/>
      <c r="K298" s="406"/>
      <c r="L298" s="406"/>
      <c r="M298" s="406"/>
      <c r="N298" s="406"/>
      <c r="P298" s="1028"/>
    </row>
    <row r="299" spans="2:15" ht="24" customHeight="1">
      <c r="B299" s="957"/>
      <c r="C299" s="1678" t="s">
        <v>1219</v>
      </c>
      <c r="D299" s="1678"/>
      <c r="E299" s="1678"/>
      <c r="F299" s="1678"/>
      <c r="G299" s="1678"/>
      <c r="H299" s="1678"/>
      <c r="I299" s="1678"/>
      <c r="J299" s="1678"/>
      <c r="K299" s="1678"/>
      <c r="L299" s="1678"/>
      <c r="M299" s="1678"/>
      <c r="N299" s="1678"/>
      <c r="O299" s="1678"/>
    </row>
    <row r="300" spans="3:15" ht="27.75" customHeight="1">
      <c r="C300" s="1698" t="s">
        <v>801</v>
      </c>
      <c r="D300" s="1698"/>
      <c r="E300" s="1698"/>
      <c r="F300" s="1698"/>
      <c r="G300" s="1698"/>
      <c r="H300" s="1698"/>
      <c r="I300" s="1698"/>
      <c r="J300" s="1698"/>
      <c r="K300" s="1698"/>
      <c r="L300" s="1698"/>
      <c r="M300" s="1698"/>
      <c r="N300" s="1698"/>
      <c r="O300" s="1698"/>
    </row>
    <row r="301" spans="3:15" ht="12.75" customHeight="1">
      <c r="C301" s="1098"/>
      <c r="D301" s="1066"/>
      <c r="E301" s="1066"/>
      <c r="F301" s="1066"/>
      <c r="G301" s="1066"/>
      <c r="H301" s="1066"/>
      <c r="I301" s="1066"/>
      <c r="J301" s="1066"/>
      <c r="K301" s="1066"/>
      <c r="L301" s="1066"/>
      <c r="M301" s="1066"/>
      <c r="N301" s="1066"/>
      <c r="O301" s="1066"/>
    </row>
    <row r="302" ht="12.75" customHeight="1">
      <c r="C302" s="988"/>
    </row>
    <row r="304" spans="2:6" ht="12.75" customHeight="1">
      <c r="B304" s="1059" t="s">
        <v>837</v>
      </c>
      <c r="C304" s="1085" t="s">
        <v>1236</v>
      </c>
      <c r="D304" s="911"/>
      <c r="E304" s="911"/>
      <c r="F304" s="911"/>
    </row>
    <row r="305" ht="12.75" customHeight="1">
      <c r="C305" s="965" t="s">
        <v>838</v>
      </c>
    </row>
    <row r="306" ht="12.75" customHeight="1">
      <c r="C306" s="1047"/>
    </row>
    <row r="307" spans="3:16" ht="12.75" customHeight="1">
      <c r="C307" s="967"/>
      <c r="D307" s="1000"/>
      <c r="E307" s="1000"/>
      <c r="F307" s="1000"/>
      <c r="G307" s="968">
        <v>2003</v>
      </c>
      <c r="H307" s="968">
        <v>2004</v>
      </c>
      <c r="I307" s="968">
        <v>2005</v>
      </c>
      <c r="J307" s="968">
        <v>2006</v>
      </c>
      <c r="K307" s="989">
        <v>2007</v>
      </c>
      <c r="L307" s="1001">
        <v>2008</v>
      </c>
      <c r="M307" s="968">
        <v>2009</v>
      </c>
      <c r="N307" s="970">
        <v>2010</v>
      </c>
      <c r="O307" s="1486" t="s">
        <v>556</v>
      </c>
      <c r="P307" s="1048"/>
    </row>
    <row r="308" spans="3:23" ht="12.75" customHeight="1">
      <c r="C308" s="1061"/>
      <c r="D308" s="1020"/>
      <c r="E308" s="1020"/>
      <c r="F308" s="1020"/>
      <c r="G308" s="1024"/>
      <c r="H308" s="1024"/>
      <c r="I308" s="1024"/>
      <c r="J308" s="1024"/>
      <c r="K308" s="1024"/>
      <c r="L308" s="1024"/>
      <c r="M308" s="1024"/>
      <c r="N308" s="1024"/>
      <c r="O308" s="1049"/>
      <c r="P308" s="1050"/>
      <c r="R308" s="978"/>
      <c r="S308" s="978"/>
      <c r="T308" s="978"/>
      <c r="U308" s="978"/>
      <c r="V308" s="978"/>
      <c r="W308" s="978"/>
    </row>
    <row r="309" spans="3:25" ht="12.75" customHeight="1">
      <c r="C309" s="975" t="s">
        <v>839</v>
      </c>
      <c r="D309" s="1052"/>
      <c r="E309" s="1052"/>
      <c r="F309" s="1052"/>
      <c r="G309" s="976">
        <f>'Dados Estatísticos'!G310</f>
        <v>69</v>
      </c>
      <c r="H309" s="976">
        <f>'Dados Estatísticos'!H310</f>
        <v>70</v>
      </c>
      <c r="I309" s="976">
        <f>'Dados Estatísticos'!I310</f>
        <v>73</v>
      </c>
      <c r="J309" s="976">
        <f>'Dados Estatísticos'!J310</f>
        <v>75</v>
      </c>
      <c r="K309" s="976">
        <f>'Dados Estatísticos'!K310</f>
        <v>78</v>
      </c>
      <c r="L309" s="976">
        <f>'Dados Estatísticos'!L310</f>
        <v>78</v>
      </c>
      <c r="M309" s="976">
        <f>'Dados Estatísticos'!M310</f>
        <v>83</v>
      </c>
      <c r="N309" s="982">
        <f>'Dados Estatísticos'!N310</f>
        <v>88.5</v>
      </c>
      <c r="O309" s="1140">
        <f>'Dados Estatísticos'!O310</f>
        <v>95.2</v>
      </c>
      <c r="P309" s="1050"/>
      <c r="X309" s="978"/>
      <c r="Y309" s="978"/>
    </row>
    <row r="310" spans="2:17" ht="12.75" customHeight="1">
      <c r="B310" s="994"/>
      <c r="C310" s="975" t="s">
        <v>840</v>
      </c>
      <c r="D310" s="1052"/>
      <c r="E310" s="1052"/>
      <c r="F310" s="1052"/>
      <c r="G310" s="976">
        <f>'Dados Estatísticos'!G311</f>
        <v>90</v>
      </c>
      <c r="H310" s="976">
        <f>'Dados Estatísticos'!H311</f>
        <v>90</v>
      </c>
      <c r="I310" s="976">
        <f>'Dados Estatísticos'!I311</f>
        <v>92</v>
      </c>
      <c r="J310" s="976">
        <f>'Dados Estatísticos'!J311</f>
        <v>92</v>
      </c>
      <c r="K310" s="976">
        <f>'Dados Estatísticos'!K311</f>
        <v>93</v>
      </c>
      <c r="L310" s="976">
        <f>'Dados Estatísticos'!L311</f>
        <v>94</v>
      </c>
      <c r="M310" s="976">
        <f>'Dados Estatísticos'!M311</f>
        <v>96</v>
      </c>
      <c r="N310" s="982">
        <f>'Dados Estatísticos'!N311</f>
        <v>97.8</v>
      </c>
      <c r="O310" s="1140">
        <f>'Dados Estatísticos'!O311</f>
        <v>100</v>
      </c>
      <c r="P310" s="1053"/>
      <c r="Q310" s="978"/>
    </row>
    <row r="311" spans="3:33" ht="12.75" customHeight="1">
      <c r="C311" s="975" t="s">
        <v>841</v>
      </c>
      <c r="D311" s="1099"/>
      <c r="E311" s="1099"/>
      <c r="F311" s="1099"/>
      <c r="G311" s="976">
        <f>'Dados Estatísticos'!G312</f>
        <v>94</v>
      </c>
      <c r="H311" s="976">
        <f>'Dados Estatísticos'!H312</f>
        <v>94</v>
      </c>
      <c r="I311" s="976">
        <f>'Dados Estatísticos'!I312</f>
        <v>98</v>
      </c>
      <c r="J311" s="976">
        <f>'Dados Estatísticos'!J312</f>
        <v>96</v>
      </c>
      <c r="K311" s="976">
        <f>'Dados Estatísticos'!K312</f>
        <v>97</v>
      </c>
      <c r="L311" s="976">
        <f>'Dados Estatísticos'!L312</f>
        <v>100</v>
      </c>
      <c r="M311" s="976">
        <f>'Dados Estatísticos'!M312</f>
        <v>100</v>
      </c>
      <c r="N311" s="982">
        <f>'Dados Estatísticos'!N312</f>
        <v>100</v>
      </c>
      <c r="O311" s="1140">
        <f>'Dados Estatísticos'!O312</f>
        <v>100</v>
      </c>
      <c r="P311" s="1050"/>
      <c r="Z311" s="978"/>
      <c r="AA311" s="978"/>
      <c r="AB311" s="978"/>
      <c r="AC311" s="978"/>
      <c r="AD311" s="978"/>
      <c r="AE311" s="978"/>
      <c r="AF311" s="978"/>
      <c r="AG311" s="978"/>
    </row>
    <row r="312" spans="2:33" s="978" customFormat="1" ht="12.75" customHeight="1">
      <c r="B312" s="993"/>
      <c r="C312" s="983"/>
      <c r="D312" s="1043"/>
      <c r="E312" s="1043"/>
      <c r="F312" s="1043"/>
      <c r="G312" s="984"/>
      <c r="H312" s="984"/>
      <c r="I312" s="984"/>
      <c r="J312" s="984"/>
      <c r="K312" s="984"/>
      <c r="L312" s="984"/>
      <c r="M312" s="984"/>
      <c r="N312" s="984"/>
      <c r="O312" s="986"/>
      <c r="P312" s="1050"/>
      <c r="Q312" s="914"/>
      <c r="R312" s="914"/>
      <c r="S312" s="914"/>
      <c r="T312" s="914"/>
      <c r="U312" s="914"/>
      <c r="V312" s="914"/>
      <c r="W312" s="914"/>
      <c r="X312" s="914"/>
      <c r="Y312" s="914"/>
      <c r="Z312" s="914"/>
      <c r="AA312" s="914"/>
      <c r="AB312" s="914"/>
      <c r="AC312" s="914"/>
      <c r="AD312" s="914"/>
      <c r="AE312" s="914"/>
      <c r="AF312" s="914"/>
      <c r="AG312" s="914"/>
    </row>
    <row r="314" spans="3:16" ht="12.75" customHeight="1">
      <c r="C314" s="525" t="s">
        <v>823</v>
      </c>
      <c r="D314" s="406"/>
      <c r="E314" s="406"/>
      <c r="F314" s="406"/>
      <c r="G314" s="406"/>
      <c r="H314" s="406"/>
      <c r="I314" s="406"/>
      <c r="J314" s="406"/>
      <c r="K314" s="406"/>
      <c r="L314" s="406"/>
      <c r="M314" s="406"/>
      <c r="N314" s="406"/>
      <c r="P314" s="1028"/>
    </row>
    <row r="315" spans="2:15" ht="24" customHeight="1">
      <c r="B315" s="957"/>
      <c r="C315" s="1678" t="s">
        <v>1219</v>
      </c>
      <c r="D315" s="1678"/>
      <c r="E315" s="1678"/>
      <c r="F315" s="1678"/>
      <c r="G315" s="1678"/>
      <c r="H315" s="1678"/>
      <c r="I315" s="1678"/>
      <c r="J315" s="1678"/>
      <c r="K315" s="1678"/>
      <c r="L315" s="1678"/>
      <c r="M315" s="1678"/>
      <c r="N315" s="1678"/>
      <c r="O315" s="1678"/>
    </row>
    <row r="316" spans="3:15" ht="12.75" customHeight="1">
      <c r="C316" s="1689" t="s">
        <v>1223</v>
      </c>
      <c r="D316" s="1689"/>
      <c r="E316" s="1689"/>
      <c r="F316" s="1689"/>
      <c r="G316" s="1689"/>
      <c r="H316" s="1689"/>
      <c r="I316" s="1689"/>
      <c r="J316" s="1689"/>
      <c r="K316" s="1689"/>
      <c r="L316" s="1689"/>
      <c r="M316" s="1689"/>
      <c r="N316" s="1689"/>
      <c r="O316" s="1689"/>
    </row>
    <row r="317" spans="3:14" ht="12.75" customHeight="1">
      <c r="C317" s="1026"/>
      <c r="D317" s="1026"/>
      <c r="E317" s="1026"/>
      <c r="F317" s="1026"/>
      <c r="G317" s="1026"/>
      <c r="H317" s="1026"/>
      <c r="I317" s="1026"/>
      <c r="J317" s="1026"/>
      <c r="K317" s="1026"/>
      <c r="L317" s="1026"/>
      <c r="M317" s="1026"/>
      <c r="N317" s="1026"/>
    </row>
    <row r="318" spans="3:9" ht="12.75" customHeight="1">
      <c r="C318" s="1085"/>
      <c r="D318" s="998"/>
      <c r="E318" s="998"/>
      <c r="F318" s="998"/>
      <c r="G318" s="998"/>
      <c r="H318" s="998"/>
      <c r="I318" s="998"/>
    </row>
    <row r="319" ht="12.75" customHeight="1">
      <c r="C319" s="988"/>
    </row>
    <row r="320" spans="2:6" ht="12.75" customHeight="1">
      <c r="B320" s="964" t="s">
        <v>842</v>
      </c>
      <c r="C320" s="1085" t="s">
        <v>1237</v>
      </c>
      <c r="D320" s="911"/>
      <c r="E320" s="911"/>
      <c r="F320" s="911"/>
    </row>
    <row r="321" ht="12.75" customHeight="1">
      <c r="C321" s="965" t="s">
        <v>843</v>
      </c>
    </row>
    <row r="322" ht="12.75" customHeight="1">
      <c r="C322" s="999"/>
    </row>
    <row r="323" spans="3:23" ht="12.75" customHeight="1">
      <c r="C323" s="967"/>
      <c r="D323" s="1000"/>
      <c r="E323" s="1000"/>
      <c r="F323" s="1000"/>
      <c r="G323" s="968">
        <v>2003</v>
      </c>
      <c r="H323" s="968">
        <v>2004</v>
      </c>
      <c r="I323" s="968">
        <v>2005</v>
      </c>
      <c r="J323" s="968">
        <v>2006</v>
      </c>
      <c r="K323" s="989">
        <v>2007</v>
      </c>
      <c r="L323" s="1001">
        <v>2008</v>
      </c>
      <c r="M323" s="968">
        <v>2009</v>
      </c>
      <c r="N323" s="970">
        <v>2010</v>
      </c>
      <c r="O323" s="1486" t="s">
        <v>556</v>
      </c>
      <c r="R323" s="978"/>
      <c r="S323" s="978"/>
      <c r="T323" s="978"/>
      <c r="U323" s="978"/>
      <c r="V323" s="978"/>
      <c r="W323" s="978"/>
    </row>
    <row r="324" spans="3:25" ht="12.75" customHeight="1">
      <c r="C324" s="1061"/>
      <c r="D324" s="1020"/>
      <c r="E324" s="1020"/>
      <c r="F324" s="1020"/>
      <c r="G324" s="1024"/>
      <c r="H324" s="1024"/>
      <c r="I324" s="1024"/>
      <c r="J324" s="1024"/>
      <c r="K324" s="1024"/>
      <c r="L324" s="1024"/>
      <c r="M324" s="1024"/>
      <c r="N324" s="1024"/>
      <c r="O324" s="1049"/>
      <c r="X324" s="978"/>
      <c r="Y324" s="978"/>
    </row>
    <row r="325" spans="3:25" ht="12.75" customHeight="1">
      <c r="C325" s="975" t="s">
        <v>1238</v>
      </c>
      <c r="D325" s="1020"/>
      <c r="E325" s="1020"/>
      <c r="F325" s="1020"/>
      <c r="G325" s="1092" t="str">
        <f>'Dados Estatísticos'!G326</f>
        <v>.</v>
      </c>
      <c r="H325" s="1092" t="str">
        <f>'Dados Estatísticos'!H326</f>
        <v>.</v>
      </c>
      <c r="I325" s="1092" t="str">
        <f>'Dados Estatísticos'!I326</f>
        <v>.</v>
      </c>
      <c r="J325" s="1092" t="str">
        <f>'Dados Estatísticos'!J326</f>
        <v>.</v>
      </c>
      <c r="K325" s="1092" t="str">
        <f>'Dados Estatísticos'!K326</f>
        <v>.</v>
      </c>
      <c r="L325" s="1092" t="str">
        <f>'Dados Estatísticos'!L326</f>
        <v>.</v>
      </c>
      <c r="M325" s="1092" t="str">
        <f>'Dados Estatísticos'!M326</f>
        <v>.</v>
      </c>
      <c r="N325" s="1092" t="str">
        <f>'Dados Estatísticos'!N326</f>
        <v>.</v>
      </c>
      <c r="O325" s="1140">
        <f>'Dados Estatísticos'!O326</f>
        <v>100</v>
      </c>
      <c r="X325" s="978"/>
      <c r="Y325" s="978"/>
    </row>
    <row r="326" spans="3:23" ht="12.75" customHeight="1">
      <c r="C326" s="975" t="s">
        <v>844</v>
      </c>
      <c r="D326" s="1052"/>
      <c r="E326" s="1052"/>
      <c r="F326" s="1052"/>
      <c r="G326" s="976">
        <f>'Dados Estatísticos'!G327</f>
        <v>97</v>
      </c>
      <c r="H326" s="976">
        <f>'Dados Estatísticos'!H327</f>
        <v>93</v>
      </c>
      <c r="I326" s="976">
        <f>'Dados Estatísticos'!I327</f>
        <v>97</v>
      </c>
      <c r="J326" s="976">
        <f>'Dados Estatísticos'!J327</f>
        <v>96</v>
      </c>
      <c r="K326" s="976">
        <f>'Dados Estatísticos'!K327</f>
        <v>100</v>
      </c>
      <c r="L326" s="976">
        <f>'Dados Estatísticos'!L327</f>
        <v>97</v>
      </c>
      <c r="M326" s="976">
        <f>'Dados Estatísticos'!M327</f>
        <v>98</v>
      </c>
      <c r="N326" s="976">
        <f>'Dados Estatísticos'!N327</f>
        <v>100</v>
      </c>
      <c r="O326" s="1140">
        <f>'Dados Estatísticos'!O327</f>
        <v>97.5</v>
      </c>
      <c r="R326" s="978"/>
      <c r="S326" s="978"/>
      <c r="T326" s="978"/>
      <c r="U326" s="978"/>
      <c r="V326" s="978"/>
      <c r="W326" s="978"/>
    </row>
    <row r="327" spans="2:33" ht="12.75" customHeight="1">
      <c r="B327" s="994"/>
      <c r="C327" s="975" t="s">
        <v>845</v>
      </c>
      <c r="D327" s="1052"/>
      <c r="E327" s="1052"/>
      <c r="F327" s="1052"/>
      <c r="G327" s="1037">
        <f>'Dados Estatísticos'!G328</f>
        <v>85</v>
      </c>
      <c r="H327" s="976">
        <f>'Dados Estatísticos'!H328</f>
        <v>83</v>
      </c>
      <c r="I327" s="976">
        <f>'Dados Estatísticos'!I328</f>
        <v>86</v>
      </c>
      <c r="J327" s="976">
        <f>'Dados Estatísticos'!J328</f>
        <v>86</v>
      </c>
      <c r="K327" s="976">
        <f>'Dados Estatísticos'!K328</f>
        <v>86</v>
      </c>
      <c r="L327" s="976">
        <f>'Dados Estatísticos'!L328</f>
        <v>93</v>
      </c>
      <c r="M327" s="976">
        <f>'Dados Estatísticos'!M328</f>
        <v>94</v>
      </c>
      <c r="N327" s="982">
        <f>'Dados Estatísticos'!N328</f>
        <v>95.3</v>
      </c>
      <c r="O327" s="1140">
        <f>'Dados Estatísticos'!O328</f>
        <v>98.3</v>
      </c>
      <c r="P327" s="978"/>
      <c r="Q327" s="978"/>
      <c r="X327" s="978"/>
      <c r="Y327" s="978"/>
      <c r="Z327" s="978"/>
      <c r="AA327" s="978"/>
      <c r="AB327" s="978"/>
      <c r="AC327" s="978"/>
      <c r="AD327" s="978"/>
      <c r="AE327" s="978"/>
      <c r="AF327" s="978"/>
      <c r="AG327" s="978"/>
    </row>
    <row r="328" spans="1:33" s="978" customFormat="1" ht="12.75" customHeight="1">
      <c r="A328" s="914"/>
      <c r="B328" s="993"/>
      <c r="C328" s="975" t="s">
        <v>846</v>
      </c>
      <c r="D328" s="1052"/>
      <c r="E328" s="1052"/>
      <c r="F328" s="1052"/>
      <c r="G328" s="976">
        <f>'Dados Estatísticos'!G329</f>
        <v>64</v>
      </c>
      <c r="H328" s="976">
        <f>'Dados Estatísticos'!H329</f>
        <v>46</v>
      </c>
      <c r="I328" s="976">
        <f>'Dados Estatísticos'!I329</f>
        <v>71</v>
      </c>
      <c r="J328" s="976">
        <f>'Dados Estatísticos'!J329</f>
        <v>69</v>
      </c>
      <c r="K328" s="976">
        <f>'Dados Estatísticos'!K329</f>
        <v>64</v>
      </c>
      <c r="L328" s="976">
        <f>'Dados Estatísticos'!L329</f>
        <v>60</v>
      </c>
      <c r="M328" s="976">
        <f>'Dados Estatísticos'!M329</f>
        <v>71</v>
      </c>
      <c r="N328" s="982">
        <f>'Dados Estatísticos'!N329</f>
        <v>71.4</v>
      </c>
      <c r="O328" s="1140">
        <f>'Dados Estatísticos'!O329</f>
        <v>88.2</v>
      </c>
      <c r="P328" s="914"/>
      <c r="Q328" s="914"/>
      <c r="R328" s="914"/>
      <c r="S328" s="914"/>
      <c r="T328" s="914"/>
      <c r="U328" s="914"/>
      <c r="V328" s="914"/>
      <c r="W328" s="914"/>
      <c r="X328" s="914"/>
      <c r="Y328" s="914"/>
      <c r="Z328" s="914"/>
      <c r="AA328" s="914"/>
      <c r="AB328" s="914"/>
      <c r="AC328" s="914"/>
      <c r="AD328" s="914"/>
      <c r="AE328" s="914"/>
      <c r="AF328" s="914"/>
      <c r="AG328" s="914"/>
    </row>
    <row r="329" spans="1:33" ht="12.75" customHeight="1">
      <c r="A329" s="978"/>
      <c r="B329" s="994"/>
      <c r="C329" s="975" t="s">
        <v>847</v>
      </c>
      <c r="D329" s="1052"/>
      <c r="E329" s="1052"/>
      <c r="F329" s="1052"/>
      <c r="G329" s="976">
        <f>'Dados Estatísticos'!G330</f>
        <v>89</v>
      </c>
      <c r="H329" s="976">
        <f>'Dados Estatísticos'!H330</f>
        <v>90</v>
      </c>
      <c r="I329" s="976">
        <f>'Dados Estatísticos'!I330</f>
        <v>80</v>
      </c>
      <c r="J329" s="976">
        <f>'Dados Estatísticos'!J330</f>
        <v>84</v>
      </c>
      <c r="K329" s="976">
        <f>'Dados Estatísticos'!K330</f>
        <v>85</v>
      </c>
      <c r="L329" s="976">
        <f>'Dados Estatísticos'!L330</f>
        <v>88</v>
      </c>
      <c r="M329" s="976">
        <f>'Dados Estatísticos'!M330</f>
        <v>88</v>
      </c>
      <c r="N329" s="976" t="str">
        <f>'Dados Estatísticos'!N330</f>
        <v>-</v>
      </c>
      <c r="O329" s="1495" t="str">
        <f>'Dados Estatísticos'!O330</f>
        <v>.</v>
      </c>
      <c r="P329" s="978"/>
      <c r="Q329" s="978"/>
      <c r="Z329" s="978"/>
      <c r="AA329" s="978"/>
      <c r="AB329" s="978"/>
      <c r="AC329" s="978"/>
      <c r="AD329" s="978"/>
      <c r="AE329" s="978"/>
      <c r="AF329" s="978"/>
      <c r="AG329" s="978"/>
    </row>
    <row r="330" spans="1:33" ht="12.75" customHeight="1">
      <c r="A330" s="978"/>
      <c r="B330" s="994"/>
      <c r="C330" s="975" t="s">
        <v>889</v>
      </c>
      <c r="D330" s="1052"/>
      <c r="E330" s="1052"/>
      <c r="F330" s="1052"/>
      <c r="G330" s="1092" t="str">
        <f>'Dados Estatísticos'!G331</f>
        <v>.</v>
      </c>
      <c r="H330" s="1092" t="str">
        <f>'Dados Estatísticos'!H331</f>
        <v>.</v>
      </c>
      <c r="I330" s="1092" t="str">
        <f>'Dados Estatísticos'!I331</f>
        <v>.</v>
      </c>
      <c r="J330" s="1092" t="str">
        <f>'Dados Estatísticos'!J331</f>
        <v>.</v>
      </c>
      <c r="K330" s="1092" t="str">
        <f>'Dados Estatísticos'!K331</f>
        <v>.</v>
      </c>
      <c r="L330" s="1092" t="str">
        <f>'Dados Estatísticos'!L331</f>
        <v>.</v>
      </c>
      <c r="M330" s="1092" t="str">
        <f>'Dados Estatísticos'!M331</f>
        <v>.</v>
      </c>
      <c r="N330" s="1092" t="str">
        <f>'Dados Estatísticos'!N331</f>
        <v>.</v>
      </c>
      <c r="O330" s="1140">
        <f>'Dados Estatísticos'!O331</f>
        <v>100</v>
      </c>
      <c r="P330" s="978"/>
      <c r="Q330" s="978"/>
      <c r="Z330" s="978"/>
      <c r="AA330" s="978"/>
      <c r="AB330" s="978"/>
      <c r="AC330" s="978"/>
      <c r="AD330" s="978"/>
      <c r="AE330" s="978"/>
      <c r="AF330" s="978"/>
      <c r="AG330" s="978"/>
    </row>
    <row r="331" spans="1:33" s="978" customFormat="1" ht="12.75" customHeight="1">
      <c r="A331" s="914"/>
      <c r="B331" s="993"/>
      <c r="C331" s="983"/>
      <c r="D331" s="1043"/>
      <c r="E331" s="1043"/>
      <c r="F331" s="1043"/>
      <c r="G331" s="984"/>
      <c r="H331" s="984"/>
      <c r="I331" s="984"/>
      <c r="J331" s="984"/>
      <c r="K331" s="984"/>
      <c r="L331" s="984"/>
      <c r="M331" s="984"/>
      <c r="N331" s="984"/>
      <c r="O331" s="986"/>
      <c r="P331" s="914"/>
      <c r="Q331" s="914"/>
      <c r="R331" s="914"/>
      <c r="S331" s="914"/>
      <c r="T331" s="914"/>
      <c r="U331" s="914"/>
      <c r="V331" s="914"/>
      <c r="W331" s="914"/>
      <c r="X331" s="914"/>
      <c r="Y331" s="914"/>
      <c r="Z331" s="914"/>
      <c r="AA331" s="914"/>
      <c r="AB331" s="914"/>
      <c r="AC331" s="914"/>
      <c r="AD331" s="914"/>
      <c r="AE331" s="914"/>
      <c r="AF331" s="914"/>
      <c r="AG331" s="914"/>
    </row>
    <row r="332" ht="12.75" customHeight="1">
      <c r="A332" s="978"/>
    </row>
    <row r="333" spans="3:16" ht="12.75" customHeight="1">
      <c r="C333" s="525" t="s">
        <v>823</v>
      </c>
      <c r="D333" s="406"/>
      <c r="E333" s="406"/>
      <c r="F333" s="406"/>
      <c r="G333" s="406"/>
      <c r="H333" s="406"/>
      <c r="I333" s="406"/>
      <c r="J333" s="406"/>
      <c r="K333" s="406"/>
      <c r="L333" s="406"/>
      <c r="M333" s="406"/>
      <c r="N333" s="406"/>
      <c r="P333" s="1028"/>
    </row>
    <row r="334" spans="2:15" ht="24" customHeight="1">
      <c r="B334" s="957"/>
      <c r="C334" s="1678" t="s">
        <v>1219</v>
      </c>
      <c r="D334" s="1678"/>
      <c r="E334" s="1678"/>
      <c r="F334" s="1678"/>
      <c r="G334" s="1678"/>
      <c r="H334" s="1678"/>
      <c r="I334" s="1678"/>
      <c r="J334" s="1678"/>
      <c r="K334" s="1678"/>
      <c r="L334" s="1678"/>
      <c r="M334" s="1678"/>
      <c r="N334" s="1678"/>
      <c r="O334" s="1678"/>
    </row>
    <row r="335" spans="3:15" ht="12.75" customHeight="1">
      <c r="C335" s="1689" t="s">
        <v>1223</v>
      </c>
      <c r="D335" s="1689"/>
      <c r="E335" s="1689"/>
      <c r="F335" s="1689"/>
      <c r="G335" s="1689"/>
      <c r="H335" s="1689"/>
      <c r="I335" s="1689"/>
      <c r="J335" s="1689"/>
      <c r="K335" s="1689"/>
      <c r="L335" s="1689"/>
      <c r="M335" s="1689"/>
      <c r="N335" s="1689"/>
      <c r="O335" s="1689"/>
    </row>
    <row r="336" spans="3:14" ht="12.75" customHeight="1">
      <c r="C336" s="1026"/>
      <c r="D336" s="1026"/>
      <c r="E336" s="1026"/>
      <c r="F336" s="1026"/>
      <c r="G336" s="1026"/>
      <c r="H336" s="1026"/>
      <c r="I336" s="1026"/>
      <c r="J336" s="1026"/>
      <c r="K336" s="1026"/>
      <c r="L336" s="1026"/>
      <c r="M336" s="1026"/>
      <c r="N336" s="1026"/>
    </row>
    <row r="337" spans="4:9" ht="12.75" customHeight="1">
      <c r="D337" s="998"/>
      <c r="E337" s="998"/>
      <c r="F337" s="998"/>
      <c r="G337" s="998"/>
      <c r="H337" s="998"/>
      <c r="I337" s="998"/>
    </row>
    <row r="338" ht="12.75" customHeight="1">
      <c r="C338" s="1062"/>
    </row>
    <row r="339" spans="2:3" ht="12.75" customHeight="1">
      <c r="B339" s="964" t="s">
        <v>848</v>
      </c>
      <c r="C339" s="1085" t="s">
        <v>1239</v>
      </c>
    </row>
    <row r="340" spans="3:17" ht="12.75" customHeight="1">
      <c r="C340" s="965" t="s">
        <v>743</v>
      </c>
      <c r="D340" s="1100"/>
      <c r="E340" s="1100"/>
      <c r="F340" s="1100"/>
      <c r="G340" s="1100"/>
      <c r="H340" s="1100"/>
      <c r="I340" s="1100"/>
      <c r="J340" s="1100"/>
      <c r="K340" s="1100"/>
      <c r="L340" s="1100"/>
      <c r="M340" s="1100"/>
      <c r="N340" s="1100"/>
      <c r="O340" s="1100"/>
      <c r="P340" s="1100"/>
      <c r="Q340" s="1100"/>
    </row>
    <row r="341" spans="3:23" ht="12.75" customHeight="1">
      <c r="C341" s="1047"/>
      <c r="R341" s="978"/>
      <c r="S341" s="978"/>
      <c r="T341" s="978"/>
      <c r="U341" s="978"/>
      <c r="V341" s="978"/>
      <c r="W341" s="978"/>
    </row>
    <row r="342" spans="3:25" ht="12.75" customHeight="1">
      <c r="C342" s="967"/>
      <c r="D342" s="968">
        <v>2000</v>
      </c>
      <c r="E342" s="968">
        <v>2001</v>
      </c>
      <c r="F342" s="968">
        <v>2002</v>
      </c>
      <c r="G342" s="968">
        <v>2003</v>
      </c>
      <c r="H342" s="968">
        <v>2004</v>
      </c>
      <c r="I342" s="968">
        <v>2005</v>
      </c>
      <c r="J342" s="968">
        <v>2006</v>
      </c>
      <c r="K342" s="989">
        <v>2007</v>
      </c>
      <c r="L342" s="1001">
        <v>2008</v>
      </c>
      <c r="M342" s="968">
        <v>2009</v>
      </c>
      <c r="N342" s="970">
        <v>2010</v>
      </c>
      <c r="O342" s="1486" t="s">
        <v>556</v>
      </c>
      <c r="X342" s="978"/>
      <c r="Y342" s="978"/>
    </row>
    <row r="343" spans="3:23" ht="12.75" customHeight="1">
      <c r="C343" s="1061"/>
      <c r="D343" s="1024"/>
      <c r="E343" s="1024"/>
      <c r="F343" s="1024"/>
      <c r="G343" s="1024"/>
      <c r="H343" s="1024"/>
      <c r="I343" s="1024"/>
      <c r="J343" s="1024"/>
      <c r="K343" s="1024"/>
      <c r="L343" s="1024"/>
      <c r="M343" s="1024"/>
      <c r="N343" s="1024"/>
      <c r="O343" s="1049"/>
      <c r="R343" s="978"/>
      <c r="S343" s="978"/>
      <c r="T343" s="978"/>
      <c r="U343" s="978"/>
      <c r="V343" s="978"/>
      <c r="W343" s="978"/>
    </row>
    <row r="344" spans="3:33" ht="12.75" customHeight="1">
      <c r="C344" s="975" t="s">
        <v>849</v>
      </c>
      <c r="D344" s="982">
        <f>'Dados Estatísticos'!D345</f>
        <v>52.2</v>
      </c>
      <c r="E344" s="982" t="str">
        <f>'Dados Estatísticos'!E345</f>
        <v>x</v>
      </c>
      <c r="F344" s="982" t="str">
        <f>'Dados Estatísticos'!F345</f>
        <v>x</v>
      </c>
      <c r="G344" s="982" t="str">
        <f>'Dados Estatísticos'!G345</f>
        <v>x</v>
      </c>
      <c r="H344" s="982">
        <f>'Dados Estatísticos'!H345</f>
        <v>73.8</v>
      </c>
      <c r="I344" s="982">
        <f>'Dados Estatísticos'!I345</f>
        <v>71.6</v>
      </c>
      <c r="J344" s="982">
        <f>'Dados Estatísticos'!J345</f>
        <v>73.4</v>
      </c>
      <c r="K344" s="982">
        <f>'Dados Estatísticos'!K345</f>
        <v>73.9</v>
      </c>
      <c r="L344" s="982">
        <f>'Dados Estatísticos'!L345</f>
        <v>77.9</v>
      </c>
      <c r="M344" s="982">
        <f>'Dados Estatísticos'!M345</f>
        <v>81.6</v>
      </c>
      <c r="N344" s="1111">
        <f>'Dados Estatísticos'!N345</f>
        <v>84.7</v>
      </c>
      <c r="O344" s="1140">
        <f>'Dados Estatísticos'!O345</f>
        <v>90.1</v>
      </c>
      <c r="X344" s="978"/>
      <c r="Y344" s="978"/>
      <c r="Z344" s="978"/>
      <c r="AA344" s="978"/>
      <c r="AB344" s="978"/>
      <c r="AC344" s="978"/>
      <c r="AD344" s="978"/>
      <c r="AE344" s="978"/>
      <c r="AF344" s="978"/>
      <c r="AG344" s="978"/>
    </row>
    <row r="345" spans="1:33" s="978" customFormat="1" ht="12.75" customHeight="1">
      <c r="A345" s="914"/>
      <c r="B345" s="994"/>
      <c r="C345" s="1096" t="s">
        <v>850</v>
      </c>
      <c r="D345" s="982">
        <f>'Dados Estatísticos'!D346</f>
        <v>13.7</v>
      </c>
      <c r="E345" s="982" t="str">
        <f>'Dados Estatísticos'!E346</f>
        <v>x</v>
      </c>
      <c r="F345" s="982" t="str">
        <f>'Dados Estatísticos'!F346</f>
        <v>x</v>
      </c>
      <c r="G345" s="982" t="str">
        <f>'Dados Estatísticos'!G346</f>
        <v>x</v>
      </c>
      <c r="H345" s="982">
        <f>'Dados Estatísticos'!H346</f>
        <v>9.4</v>
      </c>
      <c r="I345" s="982">
        <f>'Dados Estatísticos'!I346</f>
        <v>12.1</v>
      </c>
      <c r="J345" s="982">
        <f>'Dados Estatísticos'!J346</f>
        <v>13.5</v>
      </c>
      <c r="K345" s="982">
        <f>'Dados Estatísticos'!K346</f>
        <v>9.2</v>
      </c>
      <c r="L345" s="982">
        <f>'Dados Estatísticos'!L346</f>
        <v>13.7</v>
      </c>
      <c r="M345" s="982">
        <f>'Dados Estatísticos'!M346</f>
        <v>10.9</v>
      </c>
      <c r="N345" s="1111">
        <f>'Dados Estatísticos'!N346</f>
        <v>10.7</v>
      </c>
      <c r="O345" s="1140">
        <f>'Dados Estatísticos'!O346</f>
        <v>7.4</v>
      </c>
      <c r="R345" s="914"/>
      <c r="S345" s="914"/>
      <c r="T345" s="914"/>
      <c r="U345" s="914"/>
      <c r="V345" s="914"/>
      <c r="W345" s="914"/>
      <c r="X345" s="914"/>
      <c r="Y345" s="914"/>
      <c r="Z345" s="914"/>
      <c r="AA345" s="914"/>
      <c r="AB345" s="914"/>
      <c r="AC345" s="914"/>
      <c r="AD345" s="914"/>
      <c r="AE345" s="914"/>
      <c r="AF345" s="914"/>
      <c r="AG345" s="914"/>
    </row>
    <row r="346" spans="3:33" ht="12.75" customHeight="1">
      <c r="C346" s="975" t="s">
        <v>851</v>
      </c>
      <c r="D346" s="982">
        <f>'Dados Estatísticos'!D347</f>
        <v>6.3</v>
      </c>
      <c r="E346" s="982" t="str">
        <f>'Dados Estatísticos'!E347</f>
        <v>x</v>
      </c>
      <c r="F346" s="982" t="str">
        <f>'Dados Estatísticos'!F347</f>
        <v>x</v>
      </c>
      <c r="G346" s="982" t="str">
        <f>'Dados Estatísticos'!G347</f>
        <v>x</v>
      </c>
      <c r="H346" s="982">
        <f>'Dados Estatísticos'!H347</f>
        <v>2</v>
      </c>
      <c r="I346" s="982">
        <f>'Dados Estatísticos'!I347</f>
        <v>1.6</v>
      </c>
      <c r="J346" s="982">
        <f>'Dados Estatísticos'!J347</f>
        <v>1.3</v>
      </c>
      <c r="K346" s="982">
        <f>'Dados Estatísticos'!K347</f>
        <v>1.1</v>
      </c>
      <c r="L346" s="982">
        <f>'Dados Estatísticos'!L347</f>
        <v>0.5</v>
      </c>
      <c r="M346" s="982">
        <f>'Dados Estatísticos'!M347</f>
        <v>1.5</v>
      </c>
      <c r="N346" s="1111">
        <f>'Dados Estatísticos'!N347</f>
        <v>0.5</v>
      </c>
      <c r="O346" s="1495" t="str">
        <f>'Dados Estatísticos'!O347</f>
        <v>.</v>
      </c>
      <c r="Z346" s="978"/>
      <c r="AA346" s="978"/>
      <c r="AB346" s="978"/>
      <c r="AC346" s="978"/>
      <c r="AD346" s="978"/>
      <c r="AE346" s="978"/>
      <c r="AF346" s="978"/>
      <c r="AG346" s="978"/>
    </row>
    <row r="347" spans="3:33" ht="12.75" customHeight="1">
      <c r="C347" s="975" t="s">
        <v>852</v>
      </c>
      <c r="D347" s="982">
        <f>'Dados Estatísticos'!D348</f>
        <v>25.5</v>
      </c>
      <c r="E347" s="982" t="str">
        <f>'Dados Estatísticos'!E348</f>
        <v>x</v>
      </c>
      <c r="F347" s="982" t="str">
        <f>'Dados Estatísticos'!F348</f>
        <v>x</v>
      </c>
      <c r="G347" s="982" t="str">
        <f>'Dados Estatísticos'!G348</f>
        <v>x</v>
      </c>
      <c r="H347" s="982">
        <f>'Dados Estatísticos'!H348</f>
        <v>14.3</v>
      </c>
      <c r="I347" s="982">
        <f>'Dados Estatísticos'!I348</f>
        <v>13.2</v>
      </c>
      <c r="J347" s="982">
        <f>'Dados Estatísticos'!J348</f>
        <v>11.8</v>
      </c>
      <c r="K347" s="982">
        <f>'Dados Estatísticos'!K348</f>
        <v>10.9</v>
      </c>
      <c r="L347" s="982">
        <f>'Dados Estatísticos'!L348</f>
        <v>8.3</v>
      </c>
      <c r="M347" s="982">
        <f>'Dados Estatísticos'!M348</f>
        <v>5.5</v>
      </c>
      <c r="N347" s="1037">
        <f>'Dados Estatísticos'!N348</f>
        <v>4.1</v>
      </c>
      <c r="O347" s="1140">
        <f>'Dados Estatísticos'!O348</f>
        <v>2.6</v>
      </c>
      <c r="Z347" s="978"/>
      <c r="AA347" s="978"/>
      <c r="AB347" s="978"/>
      <c r="AC347" s="978"/>
      <c r="AD347" s="978"/>
      <c r="AE347" s="978"/>
      <c r="AF347" s="978"/>
      <c r="AG347" s="978"/>
    </row>
    <row r="348" spans="2:33" s="978" customFormat="1" ht="12.75" customHeight="1">
      <c r="B348" s="994"/>
      <c r="C348" s="975" t="s">
        <v>805</v>
      </c>
      <c r="D348" s="982">
        <f>'Dados Estatísticos'!D349</f>
        <v>2</v>
      </c>
      <c r="E348" s="982" t="str">
        <f>'Dados Estatísticos'!E349</f>
        <v>x</v>
      </c>
      <c r="F348" s="982" t="str">
        <f>'Dados Estatísticos'!F349</f>
        <v>x</v>
      </c>
      <c r="G348" s="982" t="str">
        <f>'Dados Estatísticos'!G349</f>
        <v>x</v>
      </c>
      <c r="H348" s="1101" t="str">
        <f>'Dados Estatísticos'!H349</f>
        <v>o</v>
      </c>
      <c r="I348" s="982">
        <f>'Dados Estatísticos'!I349</f>
        <v>1.6</v>
      </c>
      <c r="J348" s="982" t="str">
        <f>'Dados Estatísticos'!J349</f>
        <v>-</v>
      </c>
      <c r="K348" s="982">
        <f>'Dados Estatísticos'!K349</f>
        <v>4.9</v>
      </c>
      <c r="L348" s="982" t="str">
        <f>'Dados Estatísticos'!L349</f>
        <v>-</v>
      </c>
      <c r="M348" s="982">
        <f>'Dados Estatísticos'!M349</f>
        <v>0.5</v>
      </c>
      <c r="N348" s="1111" t="str">
        <f>'Dados Estatísticos'!N349</f>
        <v>-</v>
      </c>
      <c r="O348" s="1499" t="str">
        <f>'Dados Estatísticos'!O349</f>
        <v>-</v>
      </c>
      <c r="R348" s="914"/>
      <c r="S348" s="914"/>
      <c r="T348" s="914"/>
      <c r="U348" s="914"/>
      <c r="V348" s="914"/>
      <c r="W348" s="914"/>
      <c r="X348" s="914"/>
      <c r="Y348" s="914"/>
      <c r="Z348" s="914"/>
      <c r="AA348" s="914"/>
      <c r="AB348" s="914"/>
      <c r="AC348" s="914"/>
      <c r="AD348" s="914"/>
      <c r="AE348" s="914"/>
      <c r="AF348" s="914"/>
      <c r="AG348" s="914"/>
    </row>
    <row r="349" spans="2:33" s="978" customFormat="1" ht="12.75" customHeight="1">
      <c r="B349" s="994"/>
      <c r="C349" s="975"/>
      <c r="D349" s="1111"/>
      <c r="E349" s="982"/>
      <c r="F349" s="982"/>
      <c r="G349" s="982"/>
      <c r="H349" s="1101"/>
      <c r="I349" s="1111"/>
      <c r="J349" s="982"/>
      <c r="K349" s="1111"/>
      <c r="L349" s="982"/>
      <c r="M349" s="1111"/>
      <c r="N349" s="1111"/>
      <c r="O349" s="1495"/>
      <c r="R349" s="914"/>
      <c r="S349" s="914"/>
      <c r="T349" s="914"/>
      <c r="U349" s="914"/>
      <c r="V349" s="914"/>
      <c r="W349" s="914"/>
      <c r="X349" s="914"/>
      <c r="Y349" s="914"/>
      <c r="Z349" s="914"/>
      <c r="AA349" s="914"/>
      <c r="AB349" s="914"/>
      <c r="AC349" s="914"/>
      <c r="AD349" s="914"/>
      <c r="AE349" s="914"/>
      <c r="AF349" s="914"/>
      <c r="AG349" s="914"/>
    </row>
    <row r="350" spans="2:15" ht="12.75" customHeight="1">
      <c r="B350" s="696"/>
      <c r="C350" s="1496" t="s">
        <v>1240</v>
      </c>
      <c r="D350" s="1497" t="str">
        <f>'Dados Estatísticos'!D351</f>
        <v>.</v>
      </c>
      <c r="E350" s="1497" t="str">
        <f>'Dados Estatísticos'!E351</f>
        <v>.</v>
      </c>
      <c r="F350" s="1497" t="str">
        <f>'Dados Estatísticos'!F351</f>
        <v>.</v>
      </c>
      <c r="G350" s="1497" t="str">
        <f>'Dados Estatísticos'!G351</f>
        <v>.</v>
      </c>
      <c r="H350" s="1497" t="str">
        <f>'Dados Estatísticos'!H351</f>
        <v>.</v>
      </c>
      <c r="I350" s="1497" t="str">
        <f>'Dados Estatísticos'!I351</f>
        <v>.</v>
      </c>
      <c r="J350" s="1497" t="str">
        <f>'Dados Estatísticos'!J351</f>
        <v>.</v>
      </c>
      <c r="K350" s="1497" t="str">
        <f>'Dados Estatísticos'!K351</f>
        <v>.</v>
      </c>
      <c r="L350" s="1497" t="str">
        <f>'Dados Estatísticos'!L351</f>
        <v>.</v>
      </c>
      <c r="M350" s="1497" t="str">
        <f>'Dados Estatísticos'!M351</f>
        <v>.</v>
      </c>
      <c r="N350" s="1497" t="str">
        <f>'Dados Estatísticos'!N351</f>
        <v>.</v>
      </c>
      <c r="O350" s="1498">
        <f>'Dados Estatísticos'!O351</f>
        <v>32.4</v>
      </c>
    </row>
    <row r="351" spans="3:15" ht="12.75" customHeight="1">
      <c r="C351" s="983"/>
      <c r="D351" s="984"/>
      <c r="E351" s="984"/>
      <c r="F351" s="984"/>
      <c r="G351" s="984"/>
      <c r="H351" s="984"/>
      <c r="I351" s="984"/>
      <c r="J351" s="984"/>
      <c r="K351" s="984"/>
      <c r="L351" s="984"/>
      <c r="M351" s="984"/>
      <c r="N351" s="984"/>
      <c r="O351" s="986"/>
    </row>
    <row r="352" ht="12.75" customHeight="1">
      <c r="A352" s="978"/>
    </row>
    <row r="353" spans="3:16" ht="12.75" customHeight="1">
      <c r="C353" s="525" t="s">
        <v>823</v>
      </c>
      <c r="D353" s="406"/>
      <c r="E353" s="406"/>
      <c r="F353" s="406"/>
      <c r="G353" s="406"/>
      <c r="H353" s="406"/>
      <c r="I353" s="406"/>
      <c r="J353" s="406"/>
      <c r="K353" s="406"/>
      <c r="L353" s="406"/>
      <c r="M353" s="406"/>
      <c r="N353" s="406"/>
      <c r="P353" s="1028"/>
    </row>
    <row r="354" spans="2:15" ht="24" customHeight="1">
      <c r="B354" s="957"/>
      <c r="C354" s="1678" t="s">
        <v>1219</v>
      </c>
      <c r="D354" s="1678"/>
      <c r="E354" s="1678"/>
      <c r="F354" s="1678"/>
      <c r="G354" s="1678"/>
      <c r="H354" s="1678"/>
      <c r="I354" s="1678"/>
      <c r="J354" s="1678"/>
      <c r="K354" s="1678"/>
      <c r="L354" s="1678"/>
      <c r="M354" s="1678"/>
      <c r="N354" s="1678"/>
      <c r="O354" s="1678"/>
    </row>
    <row r="355" spans="3:15" ht="28.5" customHeight="1">
      <c r="C355" s="1689" t="s">
        <v>801</v>
      </c>
      <c r="D355" s="1689"/>
      <c r="E355" s="1689"/>
      <c r="F355" s="1689"/>
      <c r="G355" s="1689"/>
      <c r="H355" s="1689"/>
      <c r="I355" s="1689"/>
      <c r="J355" s="1689"/>
      <c r="K355" s="1689"/>
      <c r="L355" s="1689"/>
      <c r="M355" s="1689"/>
      <c r="N355" s="1689"/>
      <c r="O355" s="1689"/>
    </row>
    <row r="356" spans="3:15" ht="12.75" customHeight="1">
      <c r="C356" s="1102"/>
      <c r="D356" s="1102"/>
      <c r="E356" s="1102"/>
      <c r="F356" s="1102"/>
      <c r="G356" s="1102"/>
      <c r="H356" s="1102"/>
      <c r="I356" s="1102"/>
      <c r="J356" s="1102"/>
      <c r="K356" s="1102"/>
      <c r="L356" s="1102"/>
      <c r="M356" s="1102"/>
      <c r="N356" s="1102"/>
      <c r="O356" s="1102"/>
    </row>
    <row r="357" ht="12.75" customHeight="1">
      <c r="C357" s="988"/>
    </row>
    <row r="359" spans="2:3" ht="12.75" customHeight="1">
      <c r="B359" s="964" t="s">
        <v>853</v>
      </c>
      <c r="C359" s="917" t="s">
        <v>1241</v>
      </c>
    </row>
    <row r="360" spans="3:23" ht="12.75" customHeight="1">
      <c r="C360" s="965" t="s">
        <v>743</v>
      </c>
      <c r="D360" s="1100"/>
      <c r="E360" s="1100"/>
      <c r="F360" s="1100"/>
      <c r="G360" s="1100"/>
      <c r="H360" s="1100"/>
      <c r="I360" s="1100"/>
      <c r="J360" s="1100"/>
      <c r="K360" s="1100"/>
      <c r="L360" s="1100"/>
      <c r="M360" s="1100"/>
      <c r="N360" s="1100"/>
      <c r="O360" s="1100"/>
      <c r="P360" s="1100"/>
      <c r="Q360" s="1100"/>
      <c r="R360" s="978"/>
      <c r="S360" s="978"/>
      <c r="T360" s="978"/>
      <c r="U360" s="978"/>
      <c r="V360" s="978"/>
      <c r="W360" s="978"/>
    </row>
    <row r="361" spans="3:25" ht="12.75" customHeight="1">
      <c r="C361" s="966"/>
      <c r="R361" s="978"/>
      <c r="S361" s="978"/>
      <c r="T361" s="978"/>
      <c r="U361" s="978"/>
      <c r="V361" s="978"/>
      <c r="W361" s="978"/>
      <c r="X361" s="978"/>
      <c r="Y361" s="978"/>
    </row>
    <row r="362" spans="3:25" ht="12.75" customHeight="1">
      <c r="C362" s="967"/>
      <c r="D362" s="968">
        <v>2000</v>
      </c>
      <c r="E362" s="968">
        <v>2001</v>
      </c>
      <c r="F362" s="968">
        <v>2002</v>
      </c>
      <c r="G362" s="968">
        <v>2003</v>
      </c>
      <c r="H362" s="968">
        <v>2004</v>
      </c>
      <c r="I362" s="968">
        <v>2005</v>
      </c>
      <c r="J362" s="968">
        <v>2006</v>
      </c>
      <c r="K362" s="989">
        <v>2007</v>
      </c>
      <c r="L362" s="989">
        <v>2008</v>
      </c>
      <c r="M362" s="989">
        <v>2009</v>
      </c>
      <c r="N362" s="970">
        <v>2010</v>
      </c>
      <c r="O362" s="1486" t="s">
        <v>556</v>
      </c>
      <c r="X362" s="978"/>
      <c r="Y362" s="978"/>
    </row>
    <row r="363" spans="3:33" ht="12.75" customHeight="1">
      <c r="C363" s="1061"/>
      <c r="D363" s="1024"/>
      <c r="E363" s="1024"/>
      <c r="F363" s="1024"/>
      <c r="G363" s="1024"/>
      <c r="H363" s="1024"/>
      <c r="I363" s="1024"/>
      <c r="J363" s="1024"/>
      <c r="K363" s="1024"/>
      <c r="L363" s="1024"/>
      <c r="M363" s="976"/>
      <c r="N363" s="1024"/>
      <c r="O363" s="1049"/>
      <c r="Z363" s="978"/>
      <c r="AA363" s="978"/>
      <c r="AB363" s="978"/>
      <c r="AC363" s="978"/>
      <c r="AD363" s="978"/>
      <c r="AE363" s="978"/>
      <c r="AF363" s="978"/>
      <c r="AG363" s="978"/>
    </row>
    <row r="364" spans="1:25" s="978" customFormat="1" ht="12.75" customHeight="1">
      <c r="A364" s="914"/>
      <c r="B364" s="993"/>
      <c r="C364" s="975" t="s">
        <v>854</v>
      </c>
      <c r="D364" s="982">
        <f>'Dados Estatísticos'!D365</f>
        <v>96.1</v>
      </c>
      <c r="E364" s="982" t="str">
        <f>'Dados Estatísticos'!E365</f>
        <v>x</v>
      </c>
      <c r="F364" s="982" t="str">
        <f>'Dados Estatísticos'!F365</f>
        <v>x</v>
      </c>
      <c r="G364" s="982">
        <f>'Dados Estatísticos'!G365</f>
        <v>85</v>
      </c>
      <c r="H364" s="982">
        <f>'Dados Estatísticos'!H365</f>
        <v>83.2</v>
      </c>
      <c r="I364" s="982">
        <f>'Dados Estatísticos'!I365</f>
        <v>84.8</v>
      </c>
      <c r="J364" s="982">
        <f>'Dados Estatísticos'!J365</f>
        <v>86.5</v>
      </c>
      <c r="K364" s="982">
        <f>'Dados Estatísticos'!K365</f>
        <v>87.5</v>
      </c>
      <c r="L364" s="1103">
        <f>'Dados Estatísticos'!L365</f>
        <v>89.7</v>
      </c>
      <c r="M364" s="1103">
        <f>'Dados Estatísticos'!M365</f>
        <v>94</v>
      </c>
      <c r="N364" s="1103">
        <f>'Dados Estatísticos'!N365</f>
        <v>95.4</v>
      </c>
      <c r="O364" s="1140">
        <f>'Dados Estatísticos'!O365</f>
        <v>95.2</v>
      </c>
      <c r="P364" s="914"/>
      <c r="Q364" s="914"/>
      <c r="R364" s="914"/>
      <c r="S364" s="914"/>
      <c r="T364" s="914"/>
      <c r="U364" s="914"/>
      <c r="V364" s="914"/>
      <c r="W364" s="914"/>
      <c r="X364" s="914"/>
      <c r="Y364" s="914"/>
    </row>
    <row r="365" spans="1:25" s="978" customFormat="1" ht="12.75" customHeight="1">
      <c r="A365" s="914"/>
      <c r="B365" s="993"/>
      <c r="C365" s="975" t="s">
        <v>855</v>
      </c>
      <c r="D365" s="982">
        <f>'Dados Estatísticos'!D366</f>
        <v>92.9</v>
      </c>
      <c r="E365" s="982" t="str">
        <f>'Dados Estatísticos'!E366</f>
        <v>x</v>
      </c>
      <c r="F365" s="982" t="str">
        <f>'Dados Estatísticos'!F366</f>
        <v>x</v>
      </c>
      <c r="G365" s="982">
        <f>'Dados Estatísticos'!G366</f>
        <v>83.8</v>
      </c>
      <c r="H365" s="982">
        <f>'Dados Estatísticos'!H366</f>
        <v>84</v>
      </c>
      <c r="I365" s="982">
        <f>'Dados Estatísticos'!I366</f>
        <v>84.8</v>
      </c>
      <c r="J365" s="982">
        <f>'Dados Estatísticos'!J366</f>
        <v>85.7</v>
      </c>
      <c r="K365" s="982">
        <f>'Dados Estatísticos'!K366</f>
        <v>86.4</v>
      </c>
      <c r="L365" s="1103">
        <f>'Dados Estatísticos'!L366</f>
        <v>89.7</v>
      </c>
      <c r="M365" s="1103">
        <f>'Dados Estatísticos'!M366</f>
        <v>93</v>
      </c>
      <c r="N365" s="1111">
        <f>'Dados Estatísticos'!N366</f>
        <v>94.4</v>
      </c>
      <c r="O365" s="1140">
        <f>'Dados Estatísticos'!O366</f>
        <v>93.8</v>
      </c>
      <c r="P365" s="914"/>
      <c r="Q365" s="914"/>
      <c r="R365" s="914"/>
      <c r="S365" s="914"/>
      <c r="T365" s="914"/>
      <c r="U365" s="914"/>
      <c r="V365" s="914"/>
      <c r="W365" s="914"/>
      <c r="X365" s="914"/>
      <c r="Y365" s="914"/>
    </row>
    <row r="366" spans="1:17" ht="12.75" customHeight="1">
      <c r="A366" s="978"/>
      <c r="B366" s="994"/>
      <c r="C366" s="1104" t="s">
        <v>856</v>
      </c>
      <c r="D366" s="982">
        <f>'Dados Estatísticos'!D367</f>
        <v>87.1</v>
      </c>
      <c r="E366" s="982" t="str">
        <f>'Dados Estatísticos'!E367</f>
        <v>x</v>
      </c>
      <c r="F366" s="982" t="str">
        <f>'Dados Estatísticos'!F367</f>
        <v>x</v>
      </c>
      <c r="G366" s="982">
        <f>'Dados Estatísticos'!G367</f>
        <v>78.5</v>
      </c>
      <c r="H366" s="982">
        <f>'Dados Estatísticos'!H367</f>
        <v>78.3</v>
      </c>
      <c r="I366" s="982">
        <f>'Dados Estatísticos'!I367</f>
        <v>82.5</v>
      </c>
      <c r="J366" s="982">
        <f>'Dados Estatísticos'!J367</f>
        <v>82.7</v>
      </c>
      <c r="K366" s="982">
        <f>'Dados Estatísticos'!K367</f>
        <v>85.9</v>
      </c>
      <c r="L366" s="1103">
        <f>'Dados Estatísticos'!L367</f>
        <v>86.8</v>
      </c>
      <c r="M366" s="1103">
        <f>'Dados Estatísticos'!M367</f>
        <v>89.1</v>
      </c>
      <c r="N366" s="1103">
        <f>'Dados Estatísticos'!N367</f>
        <v>92.9</v>
      </c>
      <c r="O366" s="1140">
        <f>'Dados Estatísticos'!O367</f>
        <v>93.8</v>
      </c>
      <c r="P366" s="978"/>
      <c r="Q366" s="978"/>
    </row>
    <row r="367" spans="3:15" ht="12.75" customHeight="1">
      <c r="C367" s="975" t="s">
        <v>857</v>
      </c>
      <c r="D367" s="982" t="str">
        <f>'Dados Estatísticos'!D368</f>
        <v>x</v>
      </c>
      <c r="E367" s="982" t="str">
        <f>'Dados Estatísticos'!E368</f>
        <v>x</v>
      </c>
      <c r="F367" s="982" t="str">
        <f>'Dados Estatísticos'!F368</f>
        <v>x</v>
      </c>
      <c r="G367" s="982" t="str">
        <f>'Dados Estatísticos'!G368</f>
        <v>x</v>
      </c>
      <c r="H367" s="982">
        <f>'Dados Estatísticos'!H368</f>
        <v>67.6</v>
      </c>
      <c r="I367" s="982">
        <f>'Dados Estatísticos'!I368</f>
        <v>76.7</v>
      </c>
      <c r="J367" s="982">
        <f>'Dados Estatísticos'!J368</f>
        <v>78.5</v>
      </c>
      <c r="K367" s="982">
        <f>'Dados Estatísticos'!K368</f>
        <v>84.8</v>
      </c>
      <c r="L367" s="1103">
        <f>'Dados Estatísticos'!L368</f>
        <v>83.8</v>
      </c>
      <c r="M367" s="1103">
        <f>'Dados Estatísticos'!M368</f>
        <v>89.6</v>
      </c>
      <c r="N367" s="1105">
        <f>'Dados Estatísticos'!N368</f>
        <v>92.3</v>
      </c>
      <c r="O367" s="1140">
        <f>'Dados Estatísticos'!O368</f>
        <v>80.7</v>
      </c>
    </row>
    <row r="368" spans="1:17" ht="12.75" customHeight="1">
      <c r="A368" s="978"/>
      <c r="B368" s="994"/>
      <c r="C368" s="975" t="s">
        <v>858</v>
      </c>
      <c r="D368" s="982">
        <f>'Dados Estatísticos'!D369</f>
        <v>36.9</v>
      </c>
      <c r="E368" s="982" t="str">
        <f>'Dados Estatísticos'!E369</f>
        <v>x</v>
      </c>
      <c r="F368" s="982" t="str">
        <f>'Dados Estatísticos'!F369</f>
        <v>x</v>
      </c>
      <c r="G368" s="982">
        <f>'Dados Estatísticos'!G369</f>
        <v>46.2</v>
      </c>
      <c r="H368" s="982">
        <f>'Dados Estatísticos'!H369</f>
        <v>50</v>
      </c>
      <c r="I368" s="982">
        <f>'Dados Estatísticos'!I369</f>
        <v>56</v>
      </c>
      <c r="J368" s="982">
        <f>'Dados Estatísticos'!J369</f>
        <v>54.9</v>
      </c>
      <c r="K368" s="982">
        <f>'Dados Estatísticos'!K369</f>
        <v>63.6</v>
      </c>
      <c r="L368" s="1105">
        <f>'Dados Estatísticos'!L369</f>
        <v>67.6</v>
      </c>
      <c r="M368" s="1105">
        <f>'Dados Estatísticos'!M369</f>
        <v>74.1</v>
      </c>
      <c r="N368" s="1103">
        <f>'Dados Estatísticos'!N369</f>
        <v>77.6</v>
      </c>
      <c r="O368" s="1140">
        <f>'Dados Estatísticos'!O369</f>
        <v>72.4</v>
      </c>
      <c r="P368" s="978"/>
      <c r="Q368" s="978"/>
    </row>
    <row r="369" spans="2:24" ht="12.75" customHeight="1">
      <c r="B369" s="696"/>
      <c r="C369" s="975" t="s">
        <v>1242</v>
      </c>
      <c r="D369" s="1092" t="str">
        <f>'Dados Estatísticos'!D370</f>
        <v>.</v>
      </c>
      <c r="E369" s="1092" t="str">
        <f>'Dados Estatísticos'!E370</f>
        <v>.</v>
      </c>
      <c r="F369" s="1092" t="str">
        <f>'Dados Estatísticos'!F370</f>
        <v>.</v>
      </c>
      <c r="G369" s="1092" t="str">
        <f>'Dados Estatísticos'!G370</f>
        <v>.</v>
      </c>
      <c r="H369" s="1092" t="str">
        <f>'Dados Estatísticos'!H370</f>
        <v>.</v>
      </c>
      <c r="I369" s="1092" t="str">
        <f>'Dados Estatísticos'!I370</f>
        <v>.</v>
      </c>
      <c r="J369" s="1092" t="str">
        <f>'Dados Estatísticos'!J370</f>
        <v>.</v>
      </c>
      <c r="K369" s="1092" t="str">
        <f>'Dados Estatísticos'!K370</f>
        <v>.</v>
      </c>
      <c r="L369" s="1092" t="str">
        <f>'Dados Estatísticos'!L370</f>
        <v>.</v>
      </c>
      <c r="M369" s="1092" t="str">
        <f>'Dados Estatísticos'!M370</f>
        <v>.</v>
      </c>
      <c r="N369" s="1092" t="str">
        <f>'Dados Estatísticos'!N370</f>
        <v>.</v>
      </c>
      <c r="O369" s="1140">
        <f>'Dados Estatísticos'!O370</f>
        <v>67</v>
      </c>
      <c r="P369" s="918"/>
      <c r="Q369" s="918"/>
      <c r="R369" s="918"/>
      <c r="S369" s="918"/>
      <c r="T369" s="918"/>
      <c r="U369" s="918"/>
      <c r="V369" s="918"/>
      <c r="W369" s="918"/>
      <c r="X369" s="918"/>
    </row>
    <row r="370" spans="3:15" ht="12.75" customHeight="1">
      <c r="C370" s="1104" t="s">
        <v>863</v>
      </c>
      <c r="D370" s="982">
        <f>'Dados Estatísticos'!D371</f>
        <v>12.2</v>
      </c>
      <c r="E370" s="982" t="str">
        <f>'Dados Estatísticos'!E371</f>
        <v>x</v>
      </c>
      <c r="F370" s="982" t="str">
        <f>'Dados Estatísticos'!F371</f>
        <v>x</v>
      </c>
      <c r="G370" s="982">
        <f>'Dados Estatísticos'!G371</f>
        <v>14.2</v>
      </c>
      <c r="H370" s="982">
        <f>'Dados Estatísticos'!H371</f>
        <v>16.8</v>
      </c>
      <c r="I370" s="982">
        <f>'Dados Estatísticos'!I371</f>
        <v>16</v>
      </c>
      <c r="J370" s="982">
        <f>'Dados Estatísticos'!J371</f>
        <v>20.7</v>
      </c>
      <c r="K370" s="982">
        <f>'Dados Estatísticos'!K371</f>
        <v>26.1</v>
      </c>
      <c r="L370" s="1103">
        <f>'Dados Estatísticos'!L371</f>
        <v>27.9</v>
      </c>
      <c r="M370" s="1103">
        <f>'Dados Estatísticos'!M371</f>
        <v>36.8</v>
      </c>
      <c r="N370" s="1103">
        <f>'Dados Estatísticos'!N371</f>
        <v>53.1</v>
      </c>
      <c r="O370" s="1140">
        <f>'Dados Estatísticos'!O371</f>
        <v>56.8</v>
      </c>
    </row>
    <row r="371" spans="2:17" ht="12.75" customHeight="1">
      <c r="B371" s="994"/>
      <c r="C371" s="975" t="s">
        <v>859</v>
      </c>
      <c r="D371" s="982">
        <f>'Dados Estatísticos'!D372</f>
        <v>22</v>
      </c>
      <c r="E371" s="982" t="str">
        <f>'Dados Estatísticos'!E372</f>
        <v>x</v>
      </c>
      <c r="F371" s="982" t="str">
        <f>'Dados Estatísticos'!F372</f>
        <v>x</v>
      </c>
      <c r="G371" s="982">
        <f>'Dados Estatísticos'!G372</f>
        <v>21.5</v>
      </c>
      <c r="H371" s="982">
        <f>'Dados Estatísticos'!H372</f>
        <v>25</v>
      </c>
      <c r="I371" s="982">
        <f>'Dados Estatísticos'!I372</f>
        <v>31.1</v>
      </c>
      <c r="J371" s="982">
        <f>'Dados Estatísticos'!J372</f>
        <v>36.7</v>
      </c>
      <c r="K371" s="982">
        <f>'Dados Estatísticos'!K372</f>
        <v>43.5</v>
      </c>
      <c r="L371" s="1105">
        <f>'Dados Estatísticos'!L372</f>
        <v>45.6</v>
      </c>
      <c r="M371" s="1105">
        <f>'Dados Estatísticos'!M372</f>
        <v>52.7</v>
      </c>
      <c r="N371" s="1501">
        <f>'Dados Estatísticos'!N372</f>
        <v>60.2</v>
      </c>
      <c r="O371" s="1140">
        <f>'Dados Estatísticos'!O372</f>
        <v>54.8</v>
      </c>
      <c r="P371" s="978"/>
      <c r="Q371" s="978"/>
    </row>
    <row r="372" spans="1:17" ht="12.75" customHeight="1">
      <c r="A372" s="978"/>
      <c r="B372" s="994"/>
      <c r="C372" s="975" t="s">
        <v>860</v>
      </c>
      <c r="D372" s="982" t="str">
        <f>'Dados Estatísticos'!D373</f>
        <v>x</v>
      </c>
      <c r="E372" s="982" t="str">
        <f>'Dados Estatísticos'!E373</f>
        <v>x</v>
      </c>
      <c r="F372" s="982" t="str">
        <f>'Dados Estatísticos'!F373</f>
        <v>x</v>
      </c>
      <c r="G372" s="982">
        <f>'Dados Estatísticos'!G373</f>
        <v>47.7</v>
      </c>
      <c r="H372" s="982">
        <f>'Dados Estatísticos'!H373</f>
        <v>23.8</v>
      </c>
      <c r="I372" s="982">
        <f>'Dados Estatísticos'!I373</f>
        <v>23.7</v>
      </c>
      <c r="J372" s="982">
        <f>'Dados Estatísticos'!J373</f>
        <v>49.4</v>
      </c>
      <c r="K372" s="982">
        <f>'Dados Estatísticos'!K373</f>
        <v>48.4</v>
      </c>
      <c r="L372" s="1105">
        <f>'Dados Estatísticos'!L373</f>
        <v>49</v>
      </c>
      <c r="M372" s="1105">
        <f>'Dados Estatísticos'!M373</f>
        <v>56.7</v>
      </c>
      <c r="N372" s="1105">
        <f>'Dados Estatísticos'!N373</f>
        <v>59.2</v>
      </c>
      <c r="O372" s="1140">
        <f>'Dados Estatísticos'!O373</f>
        <v>53.4</v>
      </c>
      <c r="P372" s="978"/>
      <c r="Q372" s="978"/>
    </row>
    <row r="373" spans="1:17" ht="12.75" customHeight="1">
      <c r="A373" s="978"/>
      <c r="B373" s="994"/>
      <c r="C373" s="975" t="s">
        <v>861</v>
      </c>
      <c r="D373" s="982">
        <f>'Dados Estatísticos'!D374</f>
        <v>36.1</v>
      </c>
      <c r="E373" s="982" t="str">
        <f>'Dados Estatísticos'!E374</f>
        <v>x</v>
      </c>
      <c r="F373" s="982" t="str">
        <f>'Dados Estatísticos'!F374</f>
        <v>x</v>
      </c>
      <c r="G373" s="982">
        <f>'Dados Estatísticos'!G374</f>
        <v>36.9</v>
      </c>
      <c r="H373" s="982">
        <f>'Dados Estatísticos'!H374</f>
        <v>40.6</v>
      </c>
      <c r="I373" s="982">
        <f>'Dados Estatísticos'!I374</f>
        <v>45.9</v>
      </c>
      <c r="J373" s="982">
        <f>'Dados Estatísticos'!J374</f>
        <v>51.1</v>
      </c>
      <c r="K373" s="982">
        <f>'Dados Estatísticos'!K374</f>
        <v>54.9</v>
      </c>
      <c r="L373" s="1105">
        <f>'Dados Estatísticos'!L374</f>
        <v>54.9</v>
      </c>
      <c r="M373" s="1105">
        <f>'Dados Estatísticos'!M374</f>
        <v>54.2</v>
      </c>
      <c r="N373" s="1105">
        <f>'Dados Estatísticos'!N374</f>
        <v>56.1</v>
      </c>
      <c r="O373" s="1140">
        <f>'Dados Estatísticos'!O374</f>
        <v>53.1</v>
      </c>
      <c r="P373" s="978"/>
      <c r="Q373" s="978"/>
    </row>
    <row r="374" spans="2:24" ht="12.75" customHeight="1">
      <c r="B374" s="696"/>
      <c r="C374" s="975" t="s">
        <v>1243</v>
      </c>
      <c r="D374" s="1092" t="str">
        <f>'Dados Estatísticos'!D375</f>
        <v>.</v>
      </c>
      <c r="E374" s="1092" t="str">
        <f>'Dados Estatísticos'!E375</f>
        <v>.</v>
      </c>
      <c r="F374" s="1092" t="str">
        <f>'Dados Estatísticos'!F375</f>
        <v>.</v>
      </c>
      <c r="G374" s="1092" t="str">
        <f>'Dados Estatísticos'!G375</f>
        <v>.</v>
      </c>
      <c r="H374" s="1092" t="str">
        <f>'Dados Estatísticos'!H375</f>
        <v>.</v>
      </c>
      <c r="I374" s="1092" t="str">
        <f>'Dados Estatísticos'!I375</f>
        <v>.</v>
      </c>
      <c r="J374" s="1092" t="str">
        <f>'Dados Estatísticos'!J375</f>
        <v>.</v>
      </c>
      <c r="K374" s="1092" t="str">
        <f>'Dados Estatísticos'!K375</f>
        <v>.</v>
      </c>
      <c r="L374" s="1092" t="str">
        <f>'Dados Estatísticos'!L375</f>
        <v>.</v>
      </c>
      <c r="M374" s="1092" t="str">
        <f>'Dados Estatísticos'!M375</f>
        <v>.</v>
      </c>
      <c r="N374" s="1092" t="str">
        <f>'Dados Estatísticos'!N375</f>
        <v>.</v>
      </c>
      <c r="O374" s="1140">
        <f>'Dados Estatísticos'!O375</f>
        <v>49.1</v>
      </c>
      <c r="P374" s="918"/>
      <c r="Q374" s="918"/>
      <c r="R374" s="918"/>
      <c r="S374" s="918"/>
      <c r="T374" s="918"/>
      <c r="U374" s="918"/>
      <c r="V374" s="918"/>
      <c r="W374" s="918"/>
      <c r="X374" s="918"/>
    </row>
    <row r="375" spans="1:17" ht="12.75" customHeight="1">
      <c r="A375" s="978"/>
      <c r="B375" s="994"/>
      <c r="C375" s="1096" t="s">
        <v>862</v>
      </c>
      <c r="D375" s="982">
        <f>'Dados Estatísticos'!D376</f>
        <v>30.6</v>
      </c>
      <c r="E375" s="982" t="str">
        <f>'Dados Estatísticos'!E376</f>
        <v>x</v>
      </c>
      <c r="F375" s="982" t="str">
        <f>'Dados Estatísticos'!F376</f>
        <v>x</v>
      </c>
      <c r="G375" s="982">
        <f>'Dados Estatísticos'!G376</f>
        <v>35.5</v>
      </c>
      <c r="H375" s="982">
        <f>'Dados Estatísticos'!H376</f>
        <v>39.3</v>
      </c>
      <c r="I375" s="982">
        <f>'Dados Estatísticos'!I376</f>
        <v>39.7</v>
      </c>
      <c r="J375" s="982">
        <f>'Dados Estatísticos'!J376</f>
        <v>43</v>
      </c>
      <c r="K375" s="982">
        <f>'Dados Estatísticos'!K376</f>
        <v>45.1</v>
      </c>
      <c r="L375" s="1105">
        <f>'Dados Estatísticos'!L376</f>
        <v>47.5</v>
      </c>
      <c r="M375" s="1106">
        <f>'Dados Estatísticos'!M376</f>
        <v>52.7</v>
      </c>
      <c r="N375" s="1501">
        <f>'Dados Estatísticos'!N376</f>
        <v>54.1</v>
      </c>
      <c r="O375" s="1140">
        <f>'Dados Estatísticos'!O376</f>
        <v>50</v>
      </c>
      <c r="P375" s="978"/>
      <c r="Q375" s="978"/>
    </row>
    <row r="376" spans="1:15" ht="12.75" customHeight="1">
      <c r="A376" s="978"/>
      <c r="C376" s="975" t="s">
        <v>864</v>
      </c>
      <c r="D376" s="982" t="str">
        <f>'Dados Estatísticos'!D377</f>
        <v>x</v>
      </c>
      <c r="E376" s="982" t="str">
        <f>'Dados Estatísticos'!E377</f>
        <v>x</v>
      </c>
      <c r="F376" s="982" t="str">
        <f>'Dados Estatísticos'!F377</f>
        <v>x</v>
      </c>
      <c r="G376" s="982">
        <f>'Dados Estatísticos'!G377</f>
        <v>8.8</v>
      </c>
      <c r="H376" s="982">
        <f>'Dados Estatísticos'!H377</f>
        <v>11.9</v>
      </c>
      <c r="I376" s="982">
        <f>'Dados Estatísticos'!I377</f>
        <v>10.5</v>
      </c>
      <c r="J376" s="982">
        <f>'Dados Estatísticos'!J377</f>
        <v>11</v>
      </c>
      <c r="K376" s="982">
        <f>'Dados Estatísticos'!K377</f>
        <v>20.7</v>
      </c>
      <c r="L376" s="1103">
        <f>'Dados Estatísticos'!L377</f>
        <v>22.1</v>
      </c>
      <c r="M376" s="1103">
        <f>'Dados Estatísticos'!M377</f>
        <v>29.4</v>
      </c>
      <c r="N376" s="1103">
        <f>'Dados Estatísticos'!N377</f>
        <v>30.1</v>
      </c>
      <c r="O376" s="1140">
        <f>'Dados Estatísticos'!O377</f>
        <v>31</v>
      </c>
    </row>
    <row r="377" spans="2:24" ht="12.75" customHeight="1">
      <c r="B377" s="696"/>
      <c r="C377" s="975" t="s">
        <v>1075</v>
      </c>
      <c r="D377" s="1092" t="str">
        <f>'Dados Estatísticos'!D378</f>
        <v>.</v>
      </c>
      <c r="E377" s="1092" t="str">
        <f>'Dados Estatísticos'!E378</f>
        <v>.</v>
      </c>
      <c r="F377" s="1092" t="str">
        <f>'Dados Estatísticos'!F378</f>
        <v>.</v>
      </c>
      <c r="G377" s="1092" t="str">
        <f>'Dados Estatísticos'!G378</f>
        <v>.</v>
      </c>
      <c r="H377" s="1092" t="str">
        <f>'Dados Estatísticos'!H378</f>
        <v>.</v>
      </c>
      <c r="I377" s="1092" t="str">
        <f>'Dados Estatísticos'!I378</f>
        <v>.</v>
      </c>
      <c r="J377" s="1092" t="str">
        <f>'Dados Estatísticos'!J378</f>
        <v>.</v>
      </c>
      <c r="K377" s="1092" t="str">
        <f>'Dados Estatísticos'!K378</f>
        <v>.</v>
      </c>
      <c r="L377" s="1092" t="str">
        <f>'Dados Estatísticos'!L378</f>
        <v>.</v>
      </c>
      <c r="M377" s="1092" t="str">
        <f>'Dados Estatísticos'!M378</f>
        <v>.</v>
      </c>
      <c r="N377" s="1092" t="str">
        <f>'Dados Estatísticos'!N378</f>
        <v>.</v>
      </c>
      <c r="O377" s="1140">
        <f>'Dados Estatísticos'!O378</f>
        <v>22.4</v>
      </c>
      <c r="P377" s="918"/>
      <c r="Q377" s="918"/>
      <c r="R377" s="918"/>
      <c r="S377" s="918"/>
      <c r="T377" s="918"/>
      <c r="U377" s="918"/>
      <c r="V377" s="918"/>
      <c r="W377" s="918"/>
      <c r="X377" s="918"/>
    </row>
    <row r="378" spans="2:24" ht="12.75" customHeight="1">
      <c r="B378" s="696"/>
      <c r="C378" s="975" t="s">
        <v>1081</v>
      </c>
      <c r="D378" s="1092" t="str">
        <f>'Dados Estatísticos'!D379</f>
        <v>.</v>
      </c>
      <c r="E378" s="1092" t="str">
        <f>'Dados Estatísticos'!E379</f>
        <v>.</v>
      </c>
      <c r="F378" s="1092" t="str">
        <f>'Dados Estatísticos'!F379</f>
        <v>.</v>
      </c>
      <c r="G378" s="1092" t="str">
        <f>'Dados Estatísticos'!G379</f>
        <v>.</v>
      </c>
      <c r="H378" s="1092" t="str">
        <f>'Dados Estatísticos'!H379</f>
        <v>.</v>
      </c>
      <c r="I378" s="1092" t="str">
        <f>'Dados Estatísticos'!I379</f>
        <v>.</v>
      </c>
      <c r="J378" s="1092" t="str">
        <f>'Dados Estatísticos'!J379</f>
        <v>.</v>
      </c>
      <c r="K378" s="1092" t="str">
        <f>'Dados Estatísticos'!K379</f>
        <v>.</v>
      </c>
      <c r="L378" s="1092" t="str">
        <f>'Dados Estatísticos'!L379</f>
        <v>.</v>
      </c>
      <c r="M378" s="1092" t="str">
        <f>'Dados Estatísticos'!M379</f>
        <v>.</v>
      </c>
      <c r="N378" s="1092" t="str">
        <f>'Dados Estatísticos'!N379</f>
        <v>.</v>
      </c>
      <c r="O378" s="1140">
        <f>'Dados Estatísticos'!O379</f>
        <v>22.2</v>
      </c>
      <c r="P378" s="918"/>
      <c r="Q378" s="918"/>
      <c r="R378" s="918"/>
      <c r="S378" s="918"/>
      <c r="T378" s="918"/>
      <c r="U378" s="918"/>
      <c r="V378" s="918"/>
      <c r="W378" s="918"/>
      <c r="X378" s="918"/>
    </row>
    <row r="379" spans="2:17" ht="12.75" customHeight="1">
      <c r="B379" s="994"/>
      <c r="C379" s="975" t="s">
        <v>865</v>
      </c>
      <c r="D379" s="982">
        <f>'Dados Estatísticos'!D380</f>
        <v>5.9</v>
      </c>
      <c r="E379" s="982" t="str">
        <f>'Dados Estatísticos'!E380</f>
        <v>x</v>
      </c>
      <c r="F379" s="982" t="str">
        <f>'Dados Estatísticos'!F380</f>
        <v>x</v>
      </c>
      <c r="G379" s="982" t="str">
        <f>'Dados Estatísticos'!G380</f>
        <v>x</v>
      </c>
      <c r="H379" s="982">
        <f>'Dados Estatísticos'!H380</f>
        <v>6.6</v>
      </c>
      <c r="I379" s="982">
        <f>'Dados Estatísticos'!I380</f>
        <v>8.9</v>
      </c>
      <c r="J379" s="982">
        <f>'Dados Estatísticos'!J380</f>
        <v>10.5</v>
      </c>
      <c r="K379" s="982">
        <f>'Dados Estatísticos'!K380</f>
        <v>8.7</v>
      </c>
      <c r="L379" s="1105">
        <f>'Dados Estatísticos'!L380</f>
        <v>11.3</v>
      </c>
      <c r="M379" s="1105">
        <f>'Dados Estatísticos'!M380</f>
        <v>15.9</v>
      </c>
      <c r="N379" s="1105">
        <f>'Dados Estatísticos'!N380</f>
        <v>11.7</v>
      </c>
      <c r="O379" s="1140">
        <f>'Dados Estatísticos'!O380</f>
        <v>13.6</v>
      </c>
      <c r="P379" s="978"/>
      <c r="Q379" s="978"/>
    </row>
    <row r="380" spans="3:15" ht="12.75" customHeight="1">
      <c r="C380" s="975" t="s">
        <v>866</v>
      </c>
      <c r="D380" s="982">
        <f>'Dados Estatísticos'!D381</f>
        <v>6.7</v>
      </c>
      <c r="E380" s="982" t="str">
        <f>'Dados Estatísticos'!E381</f>
        <v>x</v>
      </c>
      <c r="F380" s="982" t="str">
        <f>'Dados Estatísticos'!F381</f>
        <v>x</v>
      </c>
      <c r="G380" s="982" t="str">
        <f>'Dados Estatísticos'!G381</f>
        <v>x</v>
      </c>
      <c r="H380" s="982">
        <f>'Dados Estatísticos'!H381</f>
        <v>6.6</v>
      </c>
      <c r="I380" s="982">
        <f>'Dados Estatísticos'!I381</f>
        <v>6.6</v>
      </c>
      <c r="J380" s="982">
        <f>'Dados Estatísticos'!J381</f>
        <v>5.9</v>
      </c>
      <c r="K380" s="1037">
        <f>'Dados Estatísticos'!K381</f>
        <v>8.2</v>
      </c>
      <c r="L380" s="1103">
        <f>'Dados Estatísticos'!L381</f>
        <v>8.8</v>
      </c>
      <c r="M380" s="1103">
        <f>'Dados Estatísticos'!M381</f>
        <v>8.5</v>
      </c>
      <c r="N380" s="1103">
        <f>'Dados Estatísticos'!N381</f>
        <v>10.7</v>
      </c>
      <c r="O380" s="1140">
        <f>'Dados Estatísticos'!O381</f>
        <v>13.6</v>
      </c>
    </row>
    <row r="381" spans="2:24" ht="12.75" customHeight="1">
      <c r="B381" s="696"/>
      <c r="C381" s="975" t="s">
        <v>1244</v>
      </c>
      <c r="D381" s="1092" t="str">
        <f>'Dados Estatísticos'!D382</f>
        <v>.</v>
      </c>
      <c r="E381" s="1092" t="str">
        <f>'Dados Estatísticos'!E382</f>
        <v>.</v>
      </c>
      <c r="F381" s="1092" t="str">
        <f>'Dados Estatísticos'!F382</f>
        <v>.</v>
      </c>
      <c r="G381" s="1092" t="str">
        <f>'Dados Estatísticos'!G382</f>
        <v>.</v>
      </c>
      <c r="H381" s="1092" t="str">
        <f>'Dados Estatísticos'!H382</f>
        <v>.</v>
      </c>
      <c r="I381" s="1092" t="str">
        <f>'Dados Estatísticos'!I382</f>
        <v>.</v>
      </c>
      <c r="J381" s="1092" t="str">
        <f>'Dados Estatísticos'!J382</f>
        <v>.</v>
      </c>
      <c r="K381" s="1092" t="str">
        <f>'Dados Estatísticos'!K382</f>
        <v>.</v>
      </c>
      <c r="L381" s="1092" t="str">
        <f>'Dados Estatísticos'!L382</f>
        <v>.</v>
      </c>
      <c r="M381" s="1092" t="str">
        <f>'Dados Estatísticos'!M382</f>
        <v>.</v>
      </c>
      <c r="N381" s="1092" t="str">
        <f>'Dados Estatísticos'!N382</f>
        <v>.</v>
      </c>
      <c r="O381" s="1140">
        <f>'Dados Estatísticos'!O382</f>
        <v>11.1</v>
      </c>
      <c r="P381" s="918"/>
      <c r="Q381" s="918"/>
      <c r="R381" s="918"/>
      <c r="S381" s="918"/>
      <c r="T381" s="918"/>
      <c r="U381" s="918"/>
      <c r="V381" s="918"/>
      <c r="W381" s="918"/>
      <c r="X381" s="918"/>
    </row>
    <row r="382" spans="1:23" ht="12.75" customHeight="1">
      <c r="A382" s="978"/>
      <c r="C382" s="983"/>
      <c r="D382" s="984"/>
      <c r="E382" s="984"/>
      <c r="F382" s="984"/>
      <c r="G382" s="984"/>
      <c r="H382" s="984"/>
      <c r="I382" s="984"/>
      <c r="J382" s="984"/>
      <c r="K382" s="984"/>
      <c r="L382" s="984"/>
      <c r="M382" s="984"/>
      <c r="N382" s="984"/>
      <c r="O382" s="986"/>
      <c r="R382" s="978"/>
      <c r="S382" s="978"/>
      <c r="T382" s="978"/>
      <c r="U382" s="978"/>
      <c r="V382" s="978"/>
      <c r="W382" s="978"/>
    </row>
    <row r="383" spans="3:25" ht="12.75" customHeight="1">
      <c r="C383" s="1095"/>
      <c r="X383" s="978"/>
      <c r="Y383" s="978"/>
    </row>
    <row r="384" spans="3:16" ht="12.75" customHeight="1">
      <c r="C384" s="525" t="s">
        <v>823</v>
      </c>
      <c r="D384" s="406"/>
      <c r="E384" s="406"/>
      <c r="F384" s="406"/>
      <c r="G384" s="406"/>
      <c r="H384" s="406"/>
      <c r="I384" s="406"/>
      <c r="J384" s="406"/>
      <c r="K384" s="406"/>
      <c r="L384" s="406"/>
      <c r="M384" s="406"/>
      <c r="N384" s="406"/>
      <c r="P384" s="1028"/>
    </row>
    <row r="385" spans="2:15" ht="24" customHeight="1">
      <c r="B385" s="957"/>
      <c r="C385" s="1678" t="s">
        <v>1219</v>
      </c>
      <c r="D385" s="1678"/>
      <c r="E385" s="1678"/>
      <c r="F385" s="1678"/>
      <c r="G385" s="1678"/>
      <c r="H385" s="1678"/>
      <c r="I385" s="1678"/>
      <c r="J385" s="1678"/>
      <c r="K385" s="1678"/>
      <c r="L385" s="1678"/>
      <c r="M385" s="1678"/>
      <c r="N385" s="1678"/>
      <c r="O385" s="1678"/>
    </row>
    <row r="386" spans="3:23" ht="24.75" customHeight="1">
      <c r="C386" s="1689" t="s">
        <v>801</v>
      </c>
      <c r="D386" s="1689"/>
      <c r="E386" s="1689"/>
      <c r="F386" s="1689"/>
      <c r="G386" s="1689"/>
      <c r="H386" s="1689"/>
      <c r="I386" s="1689"/>
      <c r="J386" s="1689"/>
      <c r="K386" s="1689"/>
      <c r="L386" s="1689"/>
      <c r="M386" s="1689"/>
      <c r="N386" s="1689"/>
      <c r="O386" s="1689"/>
      <c r="R386" s="978"/>
      <c r="S386" s="978"/>
      <c r="T386" s="978"/>
      <c r="U386" s="978"/>
      <c r="V386" s="978"/>
      <c r="W386" s="978"/>
    </row>
    <row r="387" spans="3:33" ht="12.75" customHeight="1">
      <c r="C387" s="1102"/>
      <c r="D387" s="1102"/>
      <c r="E387" s="1102"/>
      <c r="F387" s="1102"/>
      <c r="G387" s="1102"/>
      <c r="H387" s="1102"/>
      <c r="I387" s="1102"/>
      <c r="J387" s="1102"/>
      <c r="K387" s="1102"/>
      <c r="L387" s="1102"/>
      <c r="M387" s="1102"/>
      <c r="N387" s="1102"/>
      <c r="X387" s="978"/>
      <c r="Y387" s="978"/>
      <c r="Z387" s="978"/>
      <c r="AA387" s="978"/>
      <c r="AB387" s="978"/>
      <c r="AC387" s="978"/>
      <c r="AD387" s="978"/>
      <c r="AE387" s="978"/>
      <c r="AF387" s="978"/>
      <c r="AG387" s="978"/>
    </row>
    <row r="388" spans="1:33" s="978" customFormat="1" ht="12.75" customHeight="1">
      <c r="A388" s="914"/>
      <c r="B388" s="993"/>
      <c r="C388" s="988"/>
      <c r="D388" s="914"/>
      <c r="E388" s="914"/>
      <c r="F388" s="914"/>
      <c r="G388" s="914"/>
      <c r="H388" s="914"/>
      <c r="I388" s="914"/>
      <c r="J388" s="914"/>
      <c r="K388" s="914"/>
      <c r="L388" s="914"/>
      <c r="M388" s="914"/>
      <c r="N388" s="914"/>
      <c r="O388" s="914"/>
      <c r="P388" s="914"/>
      <c r="Q388" s="914"/>
      <c r="X388" s="914"/>
      <c r="Y388" s="914"/>
      <c r="Z388" s="914"/>
      <c r="AA388" s="914"/>
      <c r="AB388" s="914"/>
      <c r="AC388" s="914"/>
      <c r="AD388" s="914"/>
      <c r="AE388" s="914"/>
      <c r="AF388" s="914"/>
      <c r="AG388" s="914"/>
    </row>
    <row r="389" spans="3:33" ht="12.75" customHeight="1">
      <c r="C389" s="988"/>
      <c r="R389" s="978"/>
      <c r="S389" s="978"/>
      <c r="T389" s="978"/>
      <c r="U389" s="978"/>
      <c r="V389" s="978"/>
      <c r="W389" s="978"/>
      <c r="X389" s="978"/>
      <c r="Y389" s="978"/>
      <c r="Z389" s="978"/>
      <c r="AA389" s="978"/>
      <c r="AB389" s="978"/>
      <c r="AC389" s="978"/>
      <c r="AD389" s="978"/>
      <c r="AE389" s="978"/>
      <c r="AF389" s="978"/>
      <c r="AG389" s="978"/>
    </row>
    <row r="390" spans="2:33" ht="12.75" customHeight="1">
      <c r="B390" s="1059" t="s">
        <v>867</v>
      </c>
      <c r="C390" s="1085" t="s">
        <v>1245</v>
      </c>
      <c r="Z390" s="918"/>
      <c r="AA390" s="918"/>
      <c r="AB390" s="918"/>
      <c r="AC390" s="918"/>
      <c r="AD390" s="918"/>
      <c r="AE390" s="918"/>
      <c r="AF390" s="918"/>
      <c r="AG390" s="918"/>
    </row>
    <row r="391" spans="1:25" s="918" customFormat="1" ht="12.75" customHeight="1">
      <c r="A391" s="914"/>
      <c r="B391" s="1107"/>
      <c r="C391" s="965" t="s">
        <v>743</v>
      </c>
      <c r="D391" s="914"/>
      <c r="E391" s="914"/>
      <c r="F391" s="914"/>
      <c r="G391" s="914"/>
      <c r="H391" s="914"/>
      <c r="I391" s="914"/>
      <c r="J391" s="914"/>
      <c r="K391" s="914"/>
      <c r="L391" s="914"/>
      <c r="M391" s="914"/>
      <c r="N391" s="914"/>
      <c r="O391" s="914"/>
      <c r="P391" s="914"/>
      <c r="Q391" s="914"/>
      <c r="R391" s="914"/>
      <c r="S391" s="914"/>
      <c r="T391" s="914"/>
      <c r="U391" s="914"/>
      <c r="V391" s="914"/>
      <c r="W391" s="914"/>
      <c r="X391" s="914"/>
      <c r="Y391" s="914"/>
    </row>
    <row r="392" ht="12.75" customHeight="1">
      <c r="C392" s="966"/>
    </row>
    <row r="393" spans="3:15" ht="14.25">
      <c r="C393" s="967"/>
      <c r="D393" s="968">
        <v>2000</v>
      </c>
      <c r="E393" s="968">
        <v>2001</v>
      </c>
      <c r="F393" s="968">
        <v>2002</v>
      </c>
      <c r="G393" s="968">
        <v>2003</v>
      </c>
      <c r="H393" s="968">
        <v>2004</v>
      </c>
      <c r="I393" s="968">
        <v>2005</v>
      </c>
      <c r="J393" s="989">
        <v>2006</v>
      </c>
      <c r="K393" s="968">
        <v>2007</v>
      </c>
      <c r="L393" s="968">
        <v>2008</v>
      </c>
      <c r="M393" s="989">
        <v>2009</v>
      </c>
      <c r="N393" s="989">
        <v>2010</v>
      </c>
      <c r="O393" s="1486" t="s">
        <v>556</v>
      </c>
    </row>
    <row r="394" spans="3:15" ht="12.75" customHeight="1">
      <c r="C394" s="1109"/>
      <c r="D394" s="1024"/>
      <c r="E394" s="1024"/>
      <c r="F394" s="1024"/>
      <c r="G394" s="1024"/>
      <c r="H394" s="1024"/>
      <c r="I394" s="1024"/>
      <c r="J394" s="1024"/>
      <c r="K394" s="1024"/>
      <c r="L394" s="1024"/>
      <c r="M394" s="1024"/>
      <c r="N394" s="1024"/>
      <c r="O394" s="1110"/>
    </row>
    <row r="395" spans="2:16" s="978" customFormat="1" ht="25.5" customHeight="1">
      <c r="B395" s="994"/>
      <c r="C395" s="1096" t="s">
        <v>868</v>
      </c>
      <c r="D395" s="1111">
        <f>'Dados Estatísticos'!D396</f>
        <v>5.5</v>
      </c>
      <c r="E395" s="1111" t="str">
        <f>'Dados Estatísticos'!E396</f>
        <v>x</v>
      </c>
      <c r="F395" s="1111" t="str">
        <f>'Dados Estatísticos'!F396</f>
        <v>x</v>
      </c>
      <c r="G395" s="1111">
        <f>'Dados Estatísticos'!G396</f>
        <v>21.2</v>
      </c>
      <c r="H395" s="1111">
        <f>'Dados Estatísticos'!H396</f>
        <v>19.7</v>
      </c>
      <c r="I395" s="1111">
        <f>'Dados Estatísticos'!I396</f>
        <v>19.5</v>
      </c>
      <c r="J395" s="1111">
        <f>'Dados Estatísticos'!J396</f>
        <v>16.9</v>
      </c>
      <c r="K395" s="1111">
        <f>'Dados Estatísticos'!K396</f>
        <v>42.9</v>
      </c>
      <c r="L395" s="1037">
        <f>'Dados Estatísticos'!L396</f>
        <v>69.5</v>
      </c>
      <c r="M395" s="1037">
        <f>'Dados Estatísticos'!M396</f>
        <v>70.6</v>
      </c>
      <c r="N395" s="1037">
        <f>'Dados Estatísticos'!N396</f>
        <v>79.1</v>
      </c>
      <c r="O395" s="1113">
        <f>'Dados Estatísticos'!O396</f>
        <v>72.4</v>
      </c>
      <c r="P395" s="914"/>
    </row>
    <row r="396" spans="3:15" ht="12.75" customHeight="1">
      <c r="C396" s="1112" t="s">
        <v>869</v>
      </c>
      <c r="D396" s="980" t="str">
        <f>'Dados Estatísticos'!D397</f>
        <v>.</v>
      </c>
      <c r="E396" s="980" t="str">
        <f>'Dados Estatísticos'!E397</f>
        <v>.</v>
      </c>
      <c r="F396" s="980" t="str">
        <f>'Dados Estatísticos'!F397</f>
        <v>.</v>
      </c>
      <c r="G396" s="980" t="str">
        <f>'Dados Estatísticos'!G397</f>
        <v>.</v>
      </c>
      <c r="H396" s="980" t="str">
        <f>'Dados Estatísticos'!H397</f>
        <v>.</v>
      </c>
      <c r="I396" s="980" t="str">
        <f>'Dados Estatísticos'!I397</f>
        <v>.</v>
      </c>
      <c r="J396" s="980" t="str">
        <f>'Dados Estatísticos'!J397</f>
        <v>.</v>
      </c>
      <c r="K396" s="980" t="str">
        <f>'Dados Estatísticos'!K397</f>
        <v>.</v>
      </c>
      <c r="L396" s="982">
        <f>'Dados Estatísticos'!L397</f>
        <v>33.8</v>
      </c>
      <c r="M396" s="982">
        <f>'Dados Estatísticos'!M397</f>
        <v>34.3</v>
      </c>
      <c r="N396" s="1111">
        <f>'Dados Estatísticos'!N397</f>
        <v>32.7</v>
      </c>
      <c r="O396" s="1113">
        <f>'Dados Estatísticos'!O397</f>
        <v>35.2</v>
      </c>
    </row>
    <row r="397" spans="3:15" ht="12.75" customHeight="1">
      <c r="C397" s="1112" t="s">
        <v>870</v>
      </c>
      <c r="D397" s="980" t="str">
        <f>'Dados Estatísticos'!D398</f>
        <v>.</v>
      </c>
      <c r="E397" s="980" t="str">
        <f>'Dados Estatísticos'!E398</f>
        <v>.</v>
      </c>
      <c r="F397" s="980" t="str">
        <f>'Dados Estatísticos'!F398</f>
        <v>.</v>
      </c>
      <c r="G397" s="980" t="str">
        <f>'Dados Estatísticos'!G398</f>
        <v>.</v>
      </c>
      <c r="H397" s="980" t="str">
        <f>'Dados Estatísticos'!H398</f>
        <v>.</v>
      </c>
      <c r="I397" s="980" t="str">
        <f>'Dados Estatísticos'!I398</f>
        <v>.</v>
      </c>
      <c r="J397" s="980" t="str">
        <f>'Dados Estatísticos'!J398</f>
        <v>.</v>
      </c>
      <c r="K397" s="980" t="str">
        <f>'Dados Estatísticos'!K398</f>
        <v>.</v>
      </c>
      <c r="L397" s="982">
        <f>'Dados Estatísticos'!L398</f>
        <v>23</v>
      </c>
      <c r="M397" s="982">
        <f>'Dados Estatísticos'!M398</f>
        <v>22.4</v>
      </c>
      <c r="N397" s="1111">
        <f>'Dados Estatísticos'!N398</f>
        <v>26.5</v>
      </c>
      <c r="O397" s="1113">
        <f>'Dados Estatísticos'!O398</f>
        <v>22.4</v>
      </c>
    </row>
    <row r="398" spans="3:15" ht="12.75" customHeight="1">
      <c r="C398" s="1112" t="s">
        <v>871</v>
      </c>
      <c r="D398" s="980" t="str">
        <f>'Dados Estatísticos'!D399</f>
        <v>.</v>
      </c>
      <c r="E398" s="980" t="str">
        <f>'Dados Estatísticos'!E399</f>
        <v>.</v>
      </c>
      <c r="F398" s="980" t="str">
        <f>'Dados Estatísticos'!F399</f>
        <v>.</v>
      </c>
      <c r="G398" s="980" t="str">
        <f>'Dados Estatísticos'!G399</f>
        <v>.</v>
      </c>
      <c r="H398" s="980" t="str">
        <f>'Dados Estatísticos'!H399</f>
        <v>.</v>
      </c>
      <c r="I398" s="980" t="str">
        <f>'Dados Estatísticos'!I399</f>
        <v>.</v>
      </c>
      <c r="J398" s="980" t="str">
        <f>'Dados Estatísticos'!J399</f>
        <v>.</v>
      </c>
      <c r="K398" s="980" t="str">
        <f>'Dados Estatísticos'!K399</f>
        <v>.</v>
      </c>
      <c r="L398" s="982">
        <f>'Dados Estatísticos'!L399</f>
        <v>12.7</v>
      </c>
      <c r="M398" s="982">
        <f>'Dados Estatísticos'!M399</f>
        <v>13.9</v>
      </c>
      <c r="N398" s="1111">
        <f>'Dados Estatísticos'!N399</f>
        <v>19.9</v>
      </c>
      <c r="O398" s="1113">
        <f>'Dados Estatísticos'!O399</f>
        <v>14.8</v>
      </c>
    </row>
    <row r="399" spans="3:15" ht="12.75" customHeight="1">
      <c r="C399" s="975" t="s">
        <v>872</v>
      </c>
      <c r="D399" s="980" t="str">
        <f>'Dados Estatísticos'!D400</f>
        <v>.</v>
      </c>
      <c r="E399" s="980" t="str">
        <f>'Dados Estatísticos'!E400</f>
        <v>.</v>
      </c>
      <c r="F399" s="980" t="str">
        <f>'Dados Estatísticos'!F400</f>
        <v>.</v>
      </c>
      <c r="G399" s="980" t="str">
        <f>'Dados Estatísticos'!G400</f>
        <v>.</v>
      </c>
      <c r="H399" s="980" t="str">
        <f>'Dados Estatísticos'!H400</f>
        <v>.</v>
      </c>
      <c r="I399" s="980" t="str">
        <f>'Dados Estatísticos'!I400</f>
        <v>.</v>
      </c>
      <c r="J399" s="980" t="str">
        <f>'Dados Estatísticos'!J400</f>
        <v>.</v>
      </c>
      <c r="K399" s="980" t="str">
        <f>'Dados Estatísticos'!K400</f>
        <v>.</v>
      </c>
      <c r="L399" s="982">
        <f>'Dados Estatísticos'!L400</f>
        <v>2</v>
      </c>
      <c r="M399" s="982">
        <f>'Dados Estatísticos'!M400</f>
        <v>4.5</v>
      </c>
      <c r="N399" s="1111">
        <f>'Dados Estatísticos'!N400</f>
        <v>2.6</v>
      </c>
      <c r="O399" s="1113">
        <f>'Dados Estatísticos'!O400</f>
        <v>23.6</v>
      </c>
    </row>
    <row r="400" spans="3:15" ht="12.75" customHeight="1">
      <c r="C400" s="975" t="s">
        <v>873</v>
      </c>
      <c r="D400" s="1037">
        <f>'Dados Estatísticos'!D401</f>
        <v>25.5</v>
      </c>
      <c r="E400" s="1037" t="str">
        <f>'Dados Estatísticos'!E401</f>
        <v>x</v>
      </c>
      <c r="F400" s="1037" t="str">
        <f>'Dados Estatísticos'!F401</f>
        <v>x</v>
      </c>
      <c r="G400" s="1037" t="str">
        <f>'Dados Estatísticos'!G401</f>
        <v>x</v>
      </c>
      <c r="H400" s="1037">
        <f>'Dados Estatísticos'!H401</f>
        <v>14.3</v>
      </c>
      <c r="I400" s="1037">
        <f>'Dados Estatísticos'!I401</f>
        <v>13.2</v>
      </c>
      <c r="J400" s="1037">
        <f>'Dados Estatísticos'!J401</f>
        <v>11.8</v>
      </c>
      <c r="K400" s="1037">
        <f>'Dados Estatísticos'!K401</f>
        <v>10.9</v>
      </c>
      <c r="L400" s="1037">
        <f>'Dados Estatísticos'!L401</f>
        <v>8.3</v>
      </c>
      <c r="M400" s="1037">
        <f>'Dados Estatísticos'!M401</f>
        <v>5.5</v>
      </c>
      <c r="N400" s="1037">
        <f>'Dados Estatísticos'!N401</f>
        <v>4.1</v>
      </c>
      <c r="O400" s="1113">
        <f>'Dados Estatísticos'!O401</f>
        <v>2.6</v>
      </c>
    </row>
    <row r="401" spans="3:16" ht="12.75" customHeight="1">
      <c r="C401" s="975" t="s">
        <v>805</v>
      </c>
      <c r="D401" s="980" t="str">
        <f>'Dados Estatísticos'!D402</f>
        <v>.</v>
      </c>
      <c r="E401" s="980" t="str">
        <f>'Dados Estatísticos'!E402</f>
        <v>.</v>
      </c>
      <c r="F401" s="980" t="str">
        <f>'Dados Estatísticos'!F402</f>
        <v>.</v>
      </c>
      <c r="G401" s="980" t="str">
        <f>'Dados Estatísticos'!G402</f>
        <v>.</v>
      </c>
      <c r="H401" s="980" t="str">
        <f>'Dados Estatísticos'!H402</f>
        <v>.</v>
      </c>
      <c r="I401" s="980" t="str">
        <f>'Dados Estatísticos'!I402</f>
        <v>.</v>
      </c>
      <c r="J401" s="980" t="str">
        <f>'Dados Estatísticos'!J402</f>
        <v>.</v>
      </c>
      <c r="K401" s="980" t="str">
        <f>'Dados Estatísticos'!K402</f>
        <v>.</v>
      </c>
      <c r="L401" s="982">
        <f>'Dados Estatísticos'!L402</f>
        <v>20.1</v>
      </c>
      <c r="M401" s="982">
        <f>'Dados Estatísticos'!M402</f>
        <v>19.4</v>
      </c>
      <c r="N401" s="1111">
        <f>'Dados Estatísticos'!N402</f>
        <v>14.3</v>
      </c>
      <c r="O401" s="1113">
        <f>'Dados Estatísticos'!O402</f>
        <v>1.4</v>
      </c>
      <c r="P401" s="918"/>
    </row>
    <row r="402" spans="3:15" ht="12.75" customHeight="1">
      <c r="C402" s="983"/>
      <c r="D402" s="1043"/>
      <c r="E402" s="1043"/>
      <c r="F402" s="1043"/>
      <c r="G402" s="1043"/>
      <c r="H402" s="1043"/>
      <c r="I402" s="1043"/>
      <c r="J402" s="1043"/>
      <c r="K402" s="1043"/>
      <c r="L402" s="1043"/>
      <c r="M402" s="1043"/>
      <c r="N402" s="1043"/>
      <c r="O402" s="1502"/>
    </row>
    <row r="403" spans="3:14" ht="12.75" customHeight="1">
      <c r="C403" s="1020"/>
      <c r="D403" s="1020"/>
      <c r="E403" s="1020"/>
      <c r="F403" s="1020"/>
      <c r="G403" s="1020"/>
      <c r="H403" s="1020"/>
      <c r="I403" s="1020"/>
      <c r="J403" s="1020"/>
      <c r="K403" s="1020"/>
      <c r="L403" s="1020"/>
      <c r="M403" s="1020"/>
      <c r="N403" s="1024"/>
    </row>
    <row r="404" ht="12.75" customHeight="1">
      <c r="C404" s="1016" t="s">
        <v>823</v>
      </c>
    </row>
    <row r="405" ht="12.75" customHeight="1">
      <c r="C405" s="1016" t="s">
        <v>457</v>
      </c>
    </row>
    <row r="406" ht="12.75" customHeight="1">
      <c r="C406" s="1016" t="s">
        <v>874</v>
      </c>
    </row>
    <row r="407" spans="2:15" ht="24" customHeight="1">
      <c r="B407" s="957"/>
      <c r="C407" s="1678" t="s">
        <v>1219</v>
      </c>
      <c r="D407" s="1678"/>
      <c r="E407" s="1678"/>
      <c r="F407" s="1678"/>
      <c r="G407" s="1678"/>
      <c r="H407" s="1678"/>
      <c r="I407" s="1678"/>
      <c r="J407" s="1678"/>
      <c r="K407" s="1678"/>
      <c r="L407" s="1678"/>
      <c r="M407" s="1678"/>
      <c r="N407" s="1678"/>
      <c r="O407" s="1678"/>
    </row>
    <row r="408" spans="3:12" ht="12.75" customHeight="1">
      <c r="C408" s="1069" t="s">
        <v>766</v>
      </c>
      <c r="D408" s="998"/>
      <c r="E408" s="998"/>
      <c r="F408" s="998"/>
      <c r="G408" s="998"/>
      <c r="H408" s="998"/>
      <c r="I408" s="998"/>
      <c r="J408" s="998"/>
      <c r="K408" s="998"/>
      <c r="L408" s="998"/>
    </row>
    <row r="409" spans="3:12" ht="12.75" customHeight="1">
      <c r="C409" s="1069"/>
      <c r="D409" s="998"/>
      <c r="E409" s="998"/>
      <c r="F409" s="998"/>
      <c r="G409" s="998"/>
      <c r="H409" s="998"/>
      <c r="I409" s="998"/>
      <c r="J409" s="998"/>
      <c r="K409" s="998"/>
      <c r="L409" s="998"/>
    </row>
    <row r="410" spans="3:12" ht="12.75" customHeight="1">
      <c r="C410" s="988"/>
      <c r="D410" s="998"/>
      <c r="E410" s="998"/>
      <c r="F410" s="998"/>
      <c r="G410" s="998"/>
      <c r="H410" s="998"/>
      <c r="I410" s="998"/>
      <c r="J410" s="998"/>
      <c r="K410" s="998"/>
      <c r="L410" s="998"/>
    </row>
    <row r="411" spans="2:12" ht="12.75" customHeight="1">
      <c r="B411" s="1115"/>
      <c r="C411" s="911"/>
      <c r="D411" s="998"/>
      <c r="E411" s="998"/>
      <c r="F411" s="998"/>
      <c r="G411" s="998"/>
      <c r="H411" s="998"/>
      <c r="I411" s="998"/>
      <c r="J411" s="998"/>
      <c r="K411" s="998"/>
      <c r="L411" s="998"/>
    </row>
    <row r="412" spans="1:25" s="918" customFormat="1" ht="12.75" customHeight="1">
      <c r="A412" s="914"/>
      <c r="B412" s="960" t="s">
        <v>40</v>
      </c>
      <c r="C412" s="961" t="s">
        <v>876</v>
      </c>
      <c r="D412" s="962"/>
      <c r="E412" s="962"/>
      <c r="F412" s="962"/>
      <c r="G412" s="962"/>
      <c r="H412" s="963"/>
      <c r="R412" s="914"/>
      <c r="S412" s="914"/>
      <c r="T412" s="914"/>
      <c r="U412" s="914"/>
      <c r="V412" s="914"/>
      <c r="W412" s="914"/>
      <c r="X412" s="914"/>
      <c r="Y412" s="914"/>
    </row>
    <row r="413" spans="2:33" s="918" customFormat="1" ht="12.75" customHeight="1">
      <c r="B413" s="993"/>
      <c r="C413" s="1014"/>
      <c r="D413" s="1117"/>
      <c r="E413" s="1117"/>
      <c r="F413" s="1117"/>
      <c r="G413" s="914"/>
      <c r="H413" s="914"/>
      <c r="I413" s="914"/>
      <c r="J413" s="914"/>
      <c r="K413" s="914"/>
      <c r="L413" s="914"/>
      <c r="M413" s="914"/>
      <c r="N413" s="914"/>
      <c r="O413" s="914"/>
      <c r="P413" s="914"/>
      <c r="Q413" s="914"/>
      <c r="R413" s="914"/>
      <c r="S413" s="914"/>
      <c r="T413" s="914"/>
      <c r="U413" s="914"/>
      <c r="V413" s="914"/>
      <c r="W413" s="914"/>
      <c r="X413" s="914"/>
      <c r="Y413" s="914"/>
      <c r="Z413" s="914"/>
      <c r="AA413" s="914"/>
      <c r="AB413" s="914"/>
      <c r="AC413" s="914"/>
      <c r="AD413" s="914"/>
      <c r="AE413" s="914"/>
      <c r="AF413" s="914"/>
      <c r="AG413" s="914"/>
    </row>
    <row r="414" spans="2:25" ht="12.75" customHeight="1">
      <c r="B414" s="964" t="s">
        <v>875</v>
      </c>
      <c r="C414" s="917" t="s">
        <v>878</v>
      </c>
      <c r="D414" s="1117"/>
      <c r="E414" s="1117"/>
      <c r="F414" s="1117"/>
      <c r="O414" s="1690"/>
      <c r="P414" s="1690"/>
      <c r="Q414" s="1690"/>
      <c r="R414" s="1690"/>
      <c r="S414" s="1690"/>
      <c r="T414" s="1691"/>
      <c r="U414" s="1607"/>
      <c r="V414" s="1607"/>
      <c r="W414" s="1607"/>
      <c r="X414" s="1607"/>
      <c r="Y414" s="1607"/>
    </row>
    <row r="415" spans="1:25" ht="12.75" customHeight="1">
      <c r="A415" s="918"/>
      <c r="C415" s="965" t="s">
        <v>743</v>
      </c>
      <c r="O415" s="1690"/>
      <c r="P415" s="1690"/>
      <c r="Q415" s="1690"/>
      <c r="R415" s="1690"/>
      <c r="S415" s="1690"/>
      <c r="T415" s="1691"/>
      <c r="U415" s="1607"/>
      <c r="V415" s="1607"/>
      <c r="W415" s="1607"/>
      <c r="X415" s="1607"/>
      <c r="Y415" s="1607"/>
    </row>
    <row r="416" spans="1:6" ht="12.75" customHeight="1">
      <c r="A416" s="918"/>
      <c r="C416" s="1014"/>
      <c r="D416" s="1117"/>
      <c r="E416" s="1117"/>
      <c r="F416" s="1117"/>
    </row>
    <row r="417" spans="3:16" ht="12.75" customHeight="1">
      <c r="C417" s="967"/>
      <c r="D417" s="1000"/>
      <c r="E417" s="1000"/>
      <c r="F417" s="1000"/>
      <c r="G417" s="1000"/>
      <c r="H417" s="968">
        <v>2004</v>
      </c>
      <c r="I417" s="968">
        <v>2005</v>
      </c>
      <c r="J417" s="968">
        <v>2006</v>
      </c>
      <c r="K417" s="989">
        <v>2007</v>
      </c>
      <c r="L417" s="1001">
        <v>2008</v>
      </c>
      <c r="M417" s="1001" t="s">
        <v>1246</v>
      </c>
      <c r="N417" s="1002">
        <v>2010</v>
      </c>
      <c r="O417" s="1486" t="s">
        <v>556</v>
      </c>
      <c r="P417" s="1048"/>
    </row>
    <row r="418" spans="3:16" ht="12.75" customHeight="1">
      <c r="C418" s="1061"/>
      <c r="D418" s="1020"/>
      <c r="E418" s="1020"/>
      <c r="F418" s="1020"/>
      <c r="G418" s="1020"/>
      <c r="H418" s="1024"/>
      <c r="I418" s="1024"/>
      <c r="J418" s="1024"/>
      <c r="K418" s="1024"/>
      <c r="L418" s="1024"/>
      <c r="M418" s="1024"/>
      <c r="N418" s="1024"/>
      <c r="O418" s="1049"/>
      <c r="P418" s="1050"/>
    </row>
    <row r="419" spans="3:16" ht="12.75" customHeight="1">
      <c r="C419" s="1686" t="s">
        <v>878</v>
      </c>
      <c r="D419" s="1681"/>
      <c r="E419" s="1681"/>
      <c r="F419" s="1681"/>
      <c r="G419" s="1681"/>
      <c r="H419" s="1091">
        <f>'Dados Estatísticos'!H420</f>
        <v>19</v>
      </c>
      <c r="I419" s="1091">
        <f>'Dados Estatísticos'!I420</f>
        <v>24</v>
      </c>
      <c r="J419" s="1091">
        <f>'Dados Estatísticos'!J420</f>
        <v>27</v>
      </c>
      <c r="K419" s="1091">
        <f>'Dados Estatísticos'!K420</f>
        <v>38</v>
      </c>
      <c r="L419" s="1091">
        <f>'Dados Estatísticos'!L420</f>
        <v>48</v>
      </c>
      <c r="M419" s="1119">
        <f>'Dados Estatísticos'!M420</f>
        <v>52</v>
      </c>
      <c r="N419" s="982">
        <f>'Dados Estatísticos'!N420</f>
        <v>61.2</v>
      </c>
      <c r="O419" s="1140">
        <f>'Dados Estatísticos'!O420</f>
        <v>58.5</v>
      </c>
      <c r="P419" s="1050"/>
    </row>
    <row r="420" spans="3:16" ht="12.75" customHeight="1">
      <c r="C420" s="983"/>
      <c r="D420" s="1043"/>
      <c r="E420" s="1043"/>
      <c r="F420" s="1043"/>
      <c r="G420" s="1043"/>
      <c r="H420" s="984"/>
      <c r="I420" s="984"/>
      <c r="J420" s="984"/>
      <c r="K420" s="984"/>
      <c r="L420" s="984"/>
      <c r="M420" s="984"/>
      <c r="N420" s="984"/>
      <c r="O420" s="986"/>
      <c r="P420" s="1050"/>
    </row>
    <row r="421" spans="3:23" ht="12.75" customHeight="1">
      <c r="C421" s="1014"/>
      <c r="D421" s="1117"/>
      <c r="E421" s="1117"/>
      <c r="F421" s="1117"/>
      <c r="R421" s="918"/>
      <c r="S421" s="918"/>
      <c r="T421" s="918"/>
      <c r="U421" s="918"/>
      <c r="V421" s="918"/>
      <c r="W421" s="918"/>
    </row>
    <row r="422" ht="12.75" customHeight="1">
      <c r="C422" s="1016" t="s">
        <v>823</v>
      </c>
    </row>
    <row r="423" spans="3:6" ht="12.75" customHeight="1">
      <c r="C423" s="1069" t="s">
        <v>1247</v>
      </c>
      <c r="D423" s="1117"/>
      <c r="E423" s="1117"/>
      <c r="F423" s="1117"/>
    </row>
    <row r="424" spans="2:15" ht="24" customHeight="1">
      <c r="B424" s="957"/>
      <c r="C424" s="1678" t="s">
        <v>1219</v>
      </c>
      <c r="D424" s="1678"/>
      <c r="E424" s="1678"/>
      <c r="F424" s="1678"/>
      <c r="G424" s="1678"/>
      <c r="H424" s="1678"/>
      <c r="I424" s="1678"/>
      <c r="J424" s="1678"/>
      <c r="K424" s="1678"/>
      <c r="L424" s="1678"/>
      <c r="M424" s="1678"/>
      <c r="N424" s="1678"/>
      <c r="O424" s="1678"/>
    </row>
    <row r="425" spans="3:25" ht="12.75" customHeight="1">
      <c r="C425" s="1689" t="s">
        <v>783</v>
      </c>
      <c r="D425" s="1689"/>
      <c r="E425" s="1689"/>
      <c r="F425" s="1689"/>
      <c r="G425" s="1689"/>
      <c r="H425" s="1689"/>
      <c r="I425" s="1689"/>
      <c r="J425" s="1689"/>
      <c r="K425" s="1689"/>
      <c r="L425" s="1689"/>
      <c r="M425" s="1689"/>
      <c r="N425" s="1689"/>
      <c r="O425" s="1689"/>
      <c r="X425" s="918"/>
      <c r="Y425" s="918"/>
    </row>
    <row r="426" spans="1:29" s="918" customFormat="1" ht="12.75" customHeight="1">
      <c r="A426" s="914"/>
      <c r="B426" s="993"/>
      <c r="C426" s="1058"/>
      <c r="D426" s="998"/>
      <c r="E426" s="998"/>
      <c r="F426" s="998"/>
      <c r="G426" s="998"/>
      <c r="H426" s="998"/>
      <c r="I426" s="998"/>
      <c r="J426" s="914"/>
      <c r="K426" s="914"/>
      <c r="L426" s="914"/>
      <c r="M426" s="914"/>
      <c r="N426" s="914"/>
      <c r="O426" s="914"/>
      <c r="P426" s="914"/>
      <c r="Q426" s="914"/>
      <c r="R426" s="914"/>
      <c r="S426" s="914"/>
      <c r="T426" s="914"/>
      <c r="U426" s="914"/>
      <c r="V426" s="914"/>
      <c r="W426" s="914"/>
      <c r="X426" s="914"/>
      <c r="Y426" s="914"/>
      <c r="Z426" s="914"/>
      <c r="AA426" s="914"/>
      <c r="AB426" s="914"/>
      <c r="AC426" s="914"/>
    </row>
    <row r="427" spans="1:33" s="918" customFormat="1" ht="12.75" customHeight="1">
      <c r="A427" s="914"/>
      <c r="B427" s="993"/>
      <c r="C427" s="1058"/>
      <c r="D427" s="914"/>
      <c r="E427" s="914"/>
      <c r="F427" s="914"/>
      <c r="G427" s="914"/>
      <c r="H427" s="914"/>
      <c r="I427" s="914"/>
      <c r="J427" s="914"/>
      <c r="K427" s="914"/>
      <c r="L427" s="914"/>
      <c r="M427" s="914"/>
      <c r="N427" s="914"/>
      <c r="O427" s="914"/>
      <c r="P427" s="914"/>
      <c r="Q427" s="914"/>
      <c r="R427" s="978"/>
      <c r="S427" s="978"/>
      <c r="T427" s="978"/>
      <c r="U427" s="978"/>
      <c r="V427" s="978"/>
      <c r="W427" s="978"/>
      <c r="X427" s="914"/>
      <c r="Y427" s="914"/>
      <c r="Z427" s="914"/>
      <c r="AA427" s="914"/>
      <c r="AB427" s="914"/>
      <c r="AC427" s="914"/>
      <c r="AD427" s="914"/>
      <c r="AE427" s="914"/>
      <c r="AF427" s="914"/>
      <c r="AG427" s="914"/>
    </row>
    <row r="428" spans="24:25" ht="12.75" customHeight="1">
      <c r="X428" s="978"/>
      <c r="Y428" s="978"/>
    </row>
    <row r="429" spans="2:23" ht="12.75" customHeight="1">
      <c r="B429" s="964" t="s">
        <v>877</v>
      </c>
      <c r="C429" s="917" t="s">
        <v>1248</v>
      </c>
      <c r="D429" s="917"/>
      <c r="E429" s="1121"/>
      <c r="F429" s="1121"/>
      <c r="G429" s="1121"/>
      <c r="H429" s="1121"/>
      <c r="I429" s="1121"/>
      <c r="J429" s="1121"/>
      <c r="K429" s="1121"/>
      <c r="L429" s="1121"/>
      <c r="M429" s="1121"/>
      <c r="N429" s="1121"/>
      <c r="R429" s="978"/>
      <c r="S429" s="978"/>
      <c r="T429" s="978"/>
      <c r="U429" s="978"/>
      <c r="V429" s="978"/>
      <c r="W429" s="978"/>
    </row>
    <row r="430" spans="1:29" ht="12.75" customHeight="1">
      <c r="A430" s="918"/>
      <c r="C430" s="965" t="s">
        <v>880</v>
      </c>
      <c r="X430" s="978"/>
      <c r="Y430" s="978"/>
      <c r="Z430" s="978"/>
      <c r="AA430" s="978"/>
      <c r="AB430" s="978"/>
      <c r="AC430" s="978"/>
    </row>
    <row r="431" spans="1:33" ht="12.75" customHeight="1">
      <c r="A431" s="918"/>
      <c r="C431" s="1014"/>
      <c r="AD431" s="978"/>
      <c r="AE431" s="978"/>
      <c r="AF431" s="978"/>
      <c r="AG431" s="978"/>
    </row>
    <row r="432" spans="1:33" s="978" customFormat="1" ht="12.75" customHeight="1">
      <c r="A432" s="914"/>
      <c r="B432" s="993"/>
      <c r="C432" s="967"/>
      <c r="D432" s="1000"/>
      <c r="E432" s="1000"/>
      <c r="F432" s="1000"/>
      <c r="G432" s="1000"/>
      <c r="H432" s="968">
        <v>2004</v>
      </c>
      <c r="I432" s="968">
        <v>2005</v>
      </c>
      <c r="J432" s="968">
        <v>2006</v>
      </c>
      <c r="K432" s="989">
        <v>2007</v>
      </c>
      <c r="L432" s="1001">
        <v>2008</v>
      </c>
      <c r="M432" s="1001" t="s">
        <v>557</v>
      </c>
      <c r="N432" s="1002">
        <v>2010</v>
      </c>
      <c r="O432" s="1486" t="s">
        <v>556</v>
      </c>
      <c r="P432" s="1080"/>
      <c r="Q432" s="1080"/>
      <c r="R432" s="1080"/>
      <c r="S432" s="1080"/>
      <c r="T432" s="1028"/>
      <c r="U432" s="937"/>
      <c r="V432" s="937"/>
      <c r="W432" s="937"/>
      <c r="X432" s="937"/>
      <c r="Y432" s="937"/>
      <c r="AD432" s="914"/>
      <c r="AE432" s="914"/>
      <c r="AF432" s="914"/>
      <c r="AG432" s="914"/>
    </row>
    <row r="433" spans="3:33" ht="12.75" customHeight="1">
      <c r="C433" s="1061"/>
      <c r="D433" s="1020"/>
      <c r="E433" s="1020"/>
      <c r="F433" s="1020"/>
      <c r="G433" s="1020"/>
      <c r="H433" s="1024"/>
      <c r="I433" s="1024"/>
      <c r="J433" s="1024"/>
      <c r="K433" s="1024"/>
      <c r="L433" s="1024"/>
      <c r="M433" s="1024"/>
      <c r="N433" s="1024"/>
      <c r="O433" s="1049"/>
      <c r="P433" s="1080"/>
      <c r="Q433" s="1080"/>
      <c r="R433" s="1080"/>
      <c r="S433" s="1080"/>
      <c r="T433" s="1028"/>
      <c r="U433" s="937"/>
      <c r="V433" s="937"/>
      <c r="W433" s="937"/>
      <c r="X433" s="937"/>
      <c r="Y433" s="937"/>
      <c r="AD433" s="978"/>
      <c r="AE433" s="978"/>
      <c r="AF433" s="978"/>
      <c r="AG433" s="978"/>
    </row>
    <row r="434" spans="1:33" s="978" customFormat="1" ht="12.75" customHeight="1">
      <c r="A434" s="914"/>
      <c r="B434" s="993"/>
      <c r="C434" s="975" t="s">
        <v>224</v>
      </c>
      <c r="D434" s="1052"/>
      <c r="E434" s="1052"/>
      <c r="F434" s="1052"/>
      <c r="G434" s="1052"/>
      <c r="H434" s="976">
        <f>'Dados Estatísticos'!H435</f>
        <v>55</v>
      </c>
      <c r="I434" s="976">
        <f>'Dados Estatísticos'!I435</f>
        <v>42</v>
      </c>
      <c r="J434" s="976">
        <f>'Dados Estatísticos'!J435</f>
        <v>36</v>
      </c>
      <c r="K434" s="976">
        <f>'Dados Estatísticos'!K435</f>
        <v>33</v>
      </c>
      <c r="L434" s="976">
        <f>'Dados Estatísticos'!L435</f>
        <v>30</v>
      </c>
      <c r="M434" s="976">
        <f>'Dados Estatísticos'!M435</f>
        <v>30</v>
      </c>
      <c r="N434" s="982">
        <f>'Dados Estatísticos'!N435</f>
        <v>13.3</v>
      </c>
      <c r="O434" s="1120">
        <f>'Dados Estatísticos'!O435</f>
        <v>11.7</v>
      </c>
      <c r="P434" s="914"/>
      <c r="Q434" s="914"/>
      <c r="R434" s="914"/>
      <c r="S434" s="914"/>
      <c r="T434" s="914"/>
      <c r="U434" s="914"/>
      <c r="V434" s="914"/>
      <c r="W434" s="914"/>
      <c r="X434" s="914"/>
      <c r="Y434" s="914"/>
      <c r="Z434" s="914"/>
      <c r="AA434" s="914"/>
      <c r="AB434" s="914"/>
      <c r="AC434" s="914"/>
      <c r="AD434" s="914"/>
      <c r="AE434" s="914"/>
      <c r="AF434" s="914"/>
      <c r="AG434" s="914"/>
    </row>
    <row r="435" spans="2:17" ht="12.75" customHeight="1">
      <c r="B435" s="994"/>
      <c r="C435" s="975" t="s">
        <v>881</v>
      </c>
      <c r="D435" s="1052"/>
      <c r="E435" s="1052"/>
      <c r="F435" s="1052"/>
      <c r="G435" s="1052"/>
      <c r="H435" s="976">
        <f>'Dados Estatísticos'!H436</f>
        <v>34</v>
      </c>
      <c r="I435" s="976">
        <f>'Dados Estatísticos'!I436</f>
        <v>37</v>
      </c>
      <c r="J435" s="976">
        <f>'Dados Estatísticos'!J436</f>
        <v>31</v>
      </c>
      <c r="K435" s="976">
        <f>'Dados Estatísticos'!K436</f>
        <v>50</v>
      </c>
      <c r="L435" s="976">
        <f>'Dados Estatísticos'!L436</f>
        <v>51</v>
      </c>
      <c r="M435" s="976">
        <f>'Dados Estatísticos'!M436</f>
        <v>51</v>
      </c>
      <c r="N435" s="982">
        <f>'Dados Estatísticos'!N436</f>
        <v>51.7</v>
      </c>
      <c r="O435" s="1120">
        <f>'Dados Estatísticos'!O436</f>
        <v>35</v>
      </c>
      <c r="P435" s="978"/>
      <c r="Q435" s="978"/>
    </row>
    <row r="436" spans="1:15" ht="12.75" customHeight="1">
      <c r="A436" s="978"/>
      <c r="C436" s="975" t="s">
        <v>882</v>
      </c>
      <c r="D436" s="1052"/>
      <c r="E436" s="1052"/>
      <c r="F436" s="1052"/>
      <c r="G436" s="1052"/>
      <c r="H436" s="976">
        <f>'Dados Estatísticos'!H437</f>
        <v>6</v>
      </c>
      <c r="I436" s="976">
        <f>'Dados Estatísticos'!I437</f>
        <v>11</v>
      </c>
      <c r="J436" s="976">
        <f>'Dados Estatísticos'!J437</f>
        <v>14</v>
      </c>
      <c r="K436" s="976">
        <f>'Dados Estatísticos'!K437</f>
        <v>7</v>
      </c>
      <c r="L436" s="976">
        <f>'Dados Estatísticos'!L437</f>
        <v>13</v>
      </c>
      <c r="M436" s="976">
        <f>'Dados Estatísticos'!M437</f>
        <v>16</v>
      </c>
      <c r="N436" s="982">
        <f>'Dados Estatísticos'!N437</f>
        <v>30</v>
      </c>
      <c r="O436" s="1120">
        <f>'Dados Estatísticos'!O437</f>
        <v>15</v>
      </c>
    </row>
    <row r="437" spans="2:23" ht="12.75" customHeight="1">
      <c r="B437" s="994"/>
      <c r="C437" s="975" t="s">
        <v>10</v>
      </c>
      <c r="D437" s="1052"/>
      <c r="E437" s="1052"/>
      <c r="F437" s="1052"/>
      <c r="G437" s="1052"/>
      <c r="H437" s="976">
        <f>'Dados Estatísticos'!H438</f>
        <v>1</v>
      </c>
      <c r="I437" s="976">
        <f>'Dados Estatísticos'!I438</f>
        <v>3</v>
      </c>
      <c r="J437" s="976">
        <f>'Dados Estatísticos'!J438</f>
        <v>6</v>
      </c>
      <c r="K437" s="976">
        <f>'Dados Estatísticos'!K438</f>
        <v>0</v>
      </c>
      <c r="L437" s="976">
        <f>'Dados Estatísticos'!L438</f>
        <v>0</v>
      </c>
      <c r="M437" s="976">
        <f>'Dados Estatísticos'!M438</f>
        <v>0</v>
      </c>
      <c r="N437" s="982">
        <f>'Dados Estatísticos'!N438</f>
        <v>0</v>
      </c>
      <c r="O437" s="1120">
        <f>'Dados Estatísticos'!O438</f>
        <v>37.9</v>
      </c>
      <c r="P437" s="978"/>
      <c r="Q437" s="978"/>
      <c r="R437" s="918"/>
      <c r="S437" s="918"/>
      <c r="T437" s="918"/>
      <c r="U437" s="918"/>
      <c r="V437" s="918"/>
      <c r="W437" s="918"/>
    </row>
    <row r="438" spans="1:25" ht="12.75" customHeight="1">
      <c r="A438" s="978"/>
      <c r="C438" s="975" t="s">
        <v>805</v>
      </c>
      <c r="D438" s="1052"/>
      <c r="E438" s="1052"/>
      <c r="F438" s="1052"/>
      <c r="G438" s="1052"/>
      <c r="H438" s="976">
        <f>'Dados Estatísticos'!H439</f>
        <v>4</v>
      </c>
      <c r="I438" s="976">
        <f>'Dados Estatísticos'!I439</f>
        <v>7</v>
      </c>
      <c r="J438" s="976">
        <f>'Dados Estatísticos'!J439</f>
        <v>13</v>
      </c>
      <c r="K438" s="976">
        <f>'Dados Estatísticos'!K439</f>
        <v>10</v>
      </c>
      <c r="L438" s="976">
        <f>'Dados Estatísticos'!L439</f>
        <v>6</v>
      </c>
      <c r="M438" s="976">
        <f>'Dados Estatísticos'!M439</f>
        <v>3</v>
      </c>
      <c r="N438" s="982">
        <f>'Dados Estatísticos'!N439</f>
        <v>5</v>
      </c>
      <c r="O438" s="1120">
        <f>'Dados Estatísticos'!O439</f>
        <v>0.5</v>
      </c>
      <c r="X438" s="918"/>
      <c r="Y438" s="918"/>
    </row>
    <row r="439" spans="3:15" ht="12.75" customHeight="1">
      <c r="C439" s="983"/>
      <c r="D439" s="1043"/>
      <c r="E439" s="1043"/>
      <c r="F439" s="1043"/>
      <c r="G439" s="1043"/>
      <c r="H439" s="984"/>
      <c r="I439" s="984"/>
      <c r="J439" s="984"/>
      <c r="K439" s="984"/>
      <c r="L439" s="984"/>
      <c r="M439" s="984"/>
      <c r="N439" s="984"/>
      <c r="O439" s="986"/>
    </row>
    <row r="440" spans="26:29" ht="12.75" customHeight="1">
      <c r="Z440" s="918"/>
      <c r="AA440" s="918"/>
      <c r="AB440" s="918"/>
      <c r="AC440" s="918"/>
    </row>
    <row r="441" ht="12.75" customHeight="1">
      <c r="C441" s="1016" t="s">
        <v>823</v>
      </c>
    </row>
    <row r="442" spans="3:6" ht="12.75" customHeight="1">
      <c r="C442" s="1069" t="s">
        <v>1247</v>
      </c>
      <c r="D442" s="1117"/>
      <c r="E442" s="1117"/>
      <c r="F442" s="1117"/>
    </row>
    <row r="443" spans="2:15" ht="24" customHeight="1">
      <c r="B443" s="957"/>
      <c r="C443" s="1678" t="s">
        <v>1219</v>
      </c>
      <c r="D443" s="1678"/>
      <c r="E443" s="1678"/>
      <c r="F443" s="1678"/>
      <c r="G443" s="1678"/>
      <c r="H443" s="1678"/>
      <c r="I443" s="1678"/>
      <c r="J443" s="1678"/>
      <c r="K443" s="1678"/>
      <c r="L443" s="1678"/>
      <c r="M443" s="1678"/>
      <c r="N443" s="1678"/>
      <c r="O443" s="1678"/>
    </row>
    <row r="444" spans="3:33" ht="12.75" customHeight="1">
      <c r="C444" s="1503" t="s">
        <v>783</v>
      </c>
      <c r="D444" s="1503"/>
      <c r="E444" s="1503"/>
      <c r="F444" s="1503"/>
      <c r="G444" s="1503"/>
      <c r="H444" s="1503"/>
      <c r="I444" s="1503"/>
      <c r="J444" s="1503"/>
      <c r="K444" s="1503"/>
      <c r="L444" s="1503"/>
      <c r="M444" s="1503"/>
      <c r="N444" s="1503"/>
      <c r="AD444" s="918"/>
      <c r="AE444" s="918"/>
      <c r="AF444" s="918"/>
      <c r="AG444" s="918"/>
    </row>
    <row r="445" spans="1:33" s="918" customFormat="1" ht="12.75" customHeight="1">
      <c r="A445" s="914"/>
      <c r="B445" s="993"/>
      <c r="C445" s="1098"/>
      <c r="D445" s="1098"/>
      <c r="E445" s="1098"/>
      <c r="F445" s="1098"/>
      <c r="G445" s="1098"/>
      <c r="H445" s="1098"/>
      <c r="I445" s="1098"/>
      <c r="J445" s="1098"/>
      <c r="K445" s="1098"/>
      <c r="L445" s="1098"/>
      <c r="M445" s="1098"/>
      <c r="N445" s="1098"/>
      <c r="O445" s="914"/>
      <c r="P445" s="914"/>
      <c r="Q445" s="914"/>
      <c r="R445" s="978"/>
      <c r="S445" s="978"/>
      <c r="T445" s="978"/>
      <c r="U445" s="978"/>
      <c r="V445" s="978"/>
      <c r="W445" s="978"/>
      <c r="X445" s="914"/>
      <c r="Y445" s="914"/>
      <c r="Z445" s="914"/>
      <c r="AA445" s="914"/>
      <c r="AB445" s="914"/>
      <c r="AC445" s="914"/>
      <c r="AD445" s="914"/>
      <c r="AE445" s="914"/>
      <c r="AF445" s="914"/>
      <c r="AG445" s="914"/>
    </row>
    <row r="446" spans="3:25" ht="12.75" customHeight="1">
      <c r="C446" s="1058"/>
      <c r="D446" s="998"/>
      <c r="E446" s="998"/>
      <c r="F446" s="998"/>
      <c r="G446" s="998"/>
      <c r="H446" s="998"/>
      <c r="X446" s="978"/>
      <c r="Y446" s="978"/>
    </row>
    <row r="448" spans="2:29" ht="12.75" customHeight="1">
      <c r="B448" s="964" t="s">
        <v>879</v>
      </c>
      <c r="C448" s="1070" t="s">
        <v>1249</v>
      </c>
      <c r="R448" s="978"/>
      <c r="S448" s="978"/>
      <c r="T448" s="978"/>
      <c r="U448" s="978"/>
      <c r="V448" s="978"/>
      <c r="W448" s="978"/>
      <c r="Z448" s="978"/>
      <c r="AA448" s="978"/>
      <c r="AB448" s="978"/>
      <c r="AC448" s="978"/>
    </row>
    <row r="449" spans="1:33" ht="12.75" customHeight="1">
      <c r="A449" s="918"/>
      <c r="C449" s="965" t="s">
        <v>880</v>
      </c>
      <c r="X449" s="978"/>
      <c r="Y449" s="978"/>
      <c r="AD449" s="978"/>
      <c r="AE449" s="978"/>
      <c r="AF449" s="978"/>
      <c r="AG449" s="978"/>
    </row>
    <row r="450" spans="1:33" s="978" customFormat="1" ht="12.75" customHeight="1">
      <c r="A450" s="914"/>
      <c r="B450" s="993"/>
      <c r="C450" s="1014"/>
      <c r="D450" s="914"/>
      <c r="E450" s="914"/>
      <c r="F450" s="914"/>
      <c r="G450" s="914"/>
      <c r="H450" s="914"/>
      <c r="I450" s="914"/>
      <c r="J450" s="914"/>
      <c r="K450" s="914"/>
      <c r="L450" s="914"/>
      <c r="M450" s="914"/>
      <c r="N450" s="914"/>
      <c r="O450" s="914"/>
      <c r="P450" s="914"/>
      <c r="Q450" s="914"/>
      <c r="R450" s="914"/>
      <c r="S450" s="914"/>
      <c r="T450" s="914"/>
      <c r="U450" s="914"/>
      <c r="V450" s="914"/>
      <c r="W450" s="914"/>
      <c r="X450" s="914"/>
      <c r="Y450" s="914"/>
      <c r="Z450" s="914"/>
      <c r="AA450" s="914"/>
      <c r="AB450" s="914"/>
      <c r="AC450" s="914"/>
      <c r="AD450" s="914"/>
      <c r="AE450" s="914"/>
      <c r="AF450" s="914"/>
      <c r="AG450" s="914"/>
    </row>
    <row r="451" spans="3:29" ht="12.75" customHeight="1">
      <c r="C451" s="967"/>
      <c r="D451" s="1000"/>
      <c r="E451" s="1000"/>
      <c r="F451" s="1000"/>
      <c r="G451" s="1000"/>
      <c r="H451" s="968">
        <v>2004</v>
      </c>
      <c r="I451" s="968">
        <v>2005</v>
      </c>
      <c r="J451" s="968">
        <v>2006</v>
      </c>
      <c r="K451" s="989">
        <v>2007</v>
      </c>
      <c r="L451" s="1001">
        <v>2008</v>
      </c>
      <c r="M451" s="1001" t="s">
        <v>557</v>
      </c>
      <c r="N451" s="1002">
        <v>2010</v>
      </c>
      <c r="O451" s="1486" t="s">
        <v>556</v>
      </c>
      <c r="P451" s="1080"/>
      <c r="Q451" s="1080"/>
      <c r="R451" s="1080"/>
      <c r="S451" s="1080"/>
      <c r="T451" s="1028"/>
      <c r="U451" s="937"/>
      <c r="V451" s="937"/>
      <c r="W451" s="937"/>
      <c r="X451" s="937"/>
      <c r="Y451" s="937"/>
      <c r="Z451" s="978"/>
      <c r="AA451" s="978"/>
      <c r="AB451" s="978"/>
      <c r="AC451" s="978"/>
    </row>
    <row r="452" spans="3:33" ht="12.75" customHeight="1">
      <c r="C452" s="1068"/>
      <c r="D452" s="1020"/>
      <c r="E452" s="1020"/>
      <c r="F452" s="1020"/>
      <c r="G452" s="1020"/>
      <c r="H452" s="1024"/>
      <c r="I452" s="1024"/>
      <c r="J452" s="1024"/>
      <c r="K452" s="1024"/>
      <c r="L452" s="1024"/>
      <c r="M452" s="1024"/>
      <c r="N452" s="1024"/>
      <c r="O452" s="1049"/>
      <c r="P452" s="1080"/>
      <c r="Q452" s="1080"/>
      <c r="R452" s="1080"/>
      <c r="S452" s="1080"/>
      <c r="T452" s="1028"/>
      <c r="U452" s="937"/>
      <c r="V452" s="937"/>
      <c r="W452" s="937"/>
      <c r="X452" s="937"/>
      <c r="Y452" s="937"/>
      <c r="AD452" s="978"/>
      <c r="AE452" s="978"/>
      <c r="AF452" s="978"/>
      <c r="AG452" s="978"/>
    </row>
    <row r="453" spans="1:33" s="978" customFormat="1" ht="12.75" customHeight="1">
      <c r="A453" s="914"/>
      <c r="B453" s="993"/>
      <c r="C453" s="975" t="s">
        <v>884</v>
      </c>
      <c r="D453" s="1052"/>
      <c r="E453" s="1052"/>
      <c r="F453" s="1052"/>
      <c r="G453" s="1052"/>
      <c r="H453" s="976">
        <f>'Dados Estatísticos'!H454</f>
        <v>70</v>
      </c>
      <c r="I453" s="976">
        <f>'Dados Estatísticos'!I454</f>
        <v>66</v>
      </c>
      <c r="J453" s="976">
        <f>'Dados Estatísticos'!J454</f>
        <v>66</v>
      </c>
      <c r="K453" s="976">
        <f>'Dados Estatísticos'!K454</f>
        <v>67</v>
      </c>
      <c r="L453" s="976">
        <f>'Dados Estatísticos'!L454</f>
        <v>77</v>
      </c>
      <c r="M453" s="976">
        <f>'Dados Estatísticos'!M454</f>
        <v>77</v>
      </c>
      <c r="N453" s="982">
        <f>'Dados Estatísticos'!N454</f>
        <v>83.3</v>
      </c>
      <c r="O453" s="1120">
        <f>'Dados Estatísticos'!O454</f>
        <v>87.9</v>
      </c>
      <c r="P453" s="914"/>
      <c r="Q453" s="914"/>
      <c r="R453" s="914"/>
      <c r="S453" s="914"/>
      <c r="T453" s="914"/>
      <c r="U453" s="914"/>
      <c r="V453" s="914"/>
      <c r="W453" s="914"/>
      <c r="X453" s="914"/>
      <c r="Y453" s="914"/>
      <c r="Z453" s="914"/>
      <c r="AA453" s="914"/>
      <c r="AB453" s="914"/>
      <c r="AC453" s="914"/>
      <c r="AD453" s="914"/>
      <c r="AE453" s="914"/>
      <c r="AF453" s="914"/>
      <c r="AG453" s="914"/>
    </row>
    <row r="454" spans="1:23" ht="12.75" customHeight="1">
      <c r="A454" s="978"/>
      <c r="B454" s="994"/>
      <c r="C454" s="975" t="s">
        <v>885</v>
      </c>
      <c r="D454" s="1099"/>
      <c r="E454" s="1099"/>
      <c r="F454" s="1099"/>
      <c r="G454" s="1099"/>
      <c r="H454" s="976" t="str">
        <f>'Dados Estatísticos'!H455</f>
        <v>x</v>
      </c>
      <c r="I454" s="976" t="str">
        <f>'Dados Estatísticos'!I455</f>
        <v>x</v>
      </c>
      <c r="J454" s="976">
        <f>'Dados Estatísticos'!J455</f>
        <v>61</v>
      </c>
      <c r="K454" s="976">
        <f>'Dados Estatísticos'!K455</f>
        <v>69</v>
      </c>
      <c r="L454" s="976">
        <f>'Dados Estatísticos'!L455</f>
        <v>69</v>
      </c>
      <c r="M454" s="976">
        <f>'Dados Estatísticos'!M455</f>
        <v>69</v>
      </c>
      <c r="N454" s="982">
        <f>'Dados Estatísticos'!N455</f>
        <v>75.8</v>
      </c>
      <c r="O454" s="1120">
        <f>'Dados Estatísticos'!O455</f>
        <v>85</v>
      </c>
      <c r="R454" s="918"/>
      <c r="S454" s="918"/>
      <c r="T454" s="918"/>
      <c r="U454" s="918"/>
      <c r="V454" s="918"/>
      <c r="W454" s="918"/>
    </row>
    <row r="455" spans="3:25" ht="12.75" customHeight="1">
      <c r="C455" s="975" t="s">
        <v>886</v>
      </c>
      <c r="D455" s="1052"/>
      <c r="E455" s="1052"/>
      <c r="F455" s="1052"/>
      <c r="G455" s="1052"/>
      <c r="H455" s="976">
        <f>'Dados Estatísticos'!H456</f>
        <v>11</v>
      </c>
      <c r="I455" s="976">
        <f>'Dados Estatísticos'!I456</f>
        <v>52</v>
      </c>
      <c r="J455" s="976">
        <f>'Dados Estatísticos'!J456</f>
        <v>50</v>
      </c>
      <c r="K455" s="976">
        <f>'Dados Estatísticos'!K456</f>
        <v>31</v>
      </c>
      <c r="L455" s="976">
        <f>'Dados Estatísticos'!L456</f>
        <v>31</v>
      </c>
      <c r="M455" s="976">
        <f>'Dados Estatísticos'!M456</f>
        <v>33</v>
      </c>
      <c r="N455" s="982">
        <f>'Dados Estatísticos'!N456</f>
        <v>61.7</v>
      </c>
      <c r="O455" s="1120">
        <f>'Dados Estatísticos'!O456</f>
        <v>62.6</v>
      </c>
      <c r="R455" s="918"/>
      <c r="S455" s="918"/>
      <c r="T455" s="918"/>
      <c r="U455" s="918"/>
      <c r="V455" s="918"/>
      <c r="W455" s="918"/>
      <c r="X455" s="918"/>
      <c r="Y455" s="918"/>
    </row>
    <row r="456" spans="2:16" ht="12.75" customHeight="1">
      <c r="B456" s="696"/>
      <c r="C456" s="975" t="s">
        <v>1250</v>
      </c>
      <c r="D456" s="1504"/>
      <c r="E456" s="1504"/>
      <c r="F456" s="1504"/>
      <c r="G456" s="1092"/>
      <c r="H456" s="1092" t="str">
        <f>'Dados Estatísticos'!H457</f>
        <v>.</v>
      </c>
      <c r="I456" s="1092" t="str">
        <f>'Dados Estatísticos'!I457</f>
        <v>.</v>
      </c>
      <c r="J456" s="1092" t="str">
        <f>'Dados Estatísticos'!J457</f>
        <v>.</v>
      </c>
      <c r="K456" s="1092" t="str">
        <f>'Dados Estatísticos'!K457</f>
        <v>.</v>
      </c>
      <c r="L456" s="1092" t="str">
        <f>'Dados Estatísticos'!L457</f>
        <v>.</v>
      </c>
      <c r="M456" s="1092" t="str">
        <f>'Dados Estatísticos'!M457</f>
        <v>.</v>
      </c>
      <c r="N456" s="1092" t="str">
        <f>'Dados Estatísticos'!N457</f>
        <v>.</v>
      </c>
      <c r="O456" s="1120">
        <f>'Dados Estatísticos'!O457</f>
        <v>39.3</v>
      </c>
      <c r="P456" s="978"/>
    </row>
    <row r="457" spans="2:16" ht="12.75" customHeight="1">
      <c r="B457" s="696"/>
      <c r="C457" s="975" t="s">
        <v>1251</v>
      </c>
      <c r="D457" s="1504"/>
      <c r="E457" s="1504"/>
      <c r="F457" s="1504"/>
      <c r="G457" s="1092"/>
      <c r="H457" s="1092" t="str">
        <f>'Dados Estatísticos'!H458</f>
        <v>.</v>
      </c>
      <c r="I457" s="1092" t="str">
        <f>'Dados Estatísticos'!I458</f>
        <v>.</v>
      </c>
      <c r="J457" s="1092" t="str">
        <f>'Dados Estatísticos'!J458</f>
        <v>.</v>
      </c>
      <c r="K457" s="1092" t="str">
        <f>'Dados Estatísticos'!K458</f>
        <v>.</v>
      </c>
      <c r="L457" s="1092" t="str">
        <f>'Dados Estatísticos'!L458</f>
        <v>.</v>
      </c>
      <c r="M457" s="1092" t="str">
        <f>'Dados Estatísticos'!M458</f>
        <v>.</v>
      </c>
      <c r="N457" s="1092" t="str">
        <f>'Dados Estatísticos'!N458</f>
        <v>.</v>
      </c>
      <c r="O457" s="1120">
        <f>'Dados Estatísticos'!O458</f>
        <v>32</v>
      </c>
      <c r="P457" s="978"/>
    </row>
    <row r="458" spans="3:25" ht="12.75" customHeight="1">
      <c r="C458" s="975" t="s">
        <v>887</v>
      </c>
      <c r="D458" s="1052"/>
      <c r="E458" s="1052"/>
      <c r="F458" s="1052"/>
      <c r="G458" s="1052"/>
      <c r="H458" s="976">
        <f>'Dados Estatísticos'!H459</f>
        <v>40</v>
      </c>
      <c r="I458" s="976">
        <f>'Dados Estatísticos'!I459</f>
        <v>15</v>
      </c>
      <c r="J458" s="976">
        <f>'Dados Estatísticos'!J459</f>
        <v>9</v>
      </c>
      <c r="K458" s="976">
        <f>'Dados Estatísticos'!K459</f>
        <v>13</v>
      </c>
      <c r="L458" s="976">
        <f>'Dados Estatísticos'!L459</f>
        <v>22</v>
      </c>
      <c r="M458" s="1091">
        <f>'Dados Estatísticos'!M459</f>
        <v>16</v>
      </c>
      <c r="N458" s="1111">
        <f>'Dados Estatísticos'!N459</f>
        <v>21.7</v>
      </c>
      <c r="O458" s="1120">
        <f>'Dados Estatísticos'!O459</f>
        <v>26.7</v>
      </c>
      <c r="P458" s="978"/>
      <c r="Q458" s="978"/>
      <c r="X458" s="918"/>
      <c r="Y458" s="918"/>
    </row>
    <row r="459" spans="2:16" ht="12.75" customHeight="1">
      <c r="B459" s="696"/>
      <c r="C459" s="975" t="s">
        <v>1252</v>
      </c>
      <c r="D459" s="1504"/>
      <c r="E459" s="1504"/>
      <c r="F459" s="1504"/>
      <c r="G459" s="1092"/>
      <c r="H459" s="1092" t="str">
        <f>'Dados Estatísticos'!H460</f>
        <v>.</v>
      </c>
      <c r="I459" s="1092" t="str">
        <f>'Dados Estatísticos'!I460</f>
        <v>.</v>
      </c>
      <c r="J459" s="1092" t="str">
        <f>'Dados Estatísticos'!J460</f>
        <v>.</v>
      </c>
      <c r="K459" s="1092" t="str">
        <f>'Dados Estatísticos'!K460</f>
        <v>.</v>
      </c>
      <c r="L459" s="1092" t="str">
        <f>'Dados Estatísticos'!L460</f>
        <v>.</v>
      </c>
      <c r="M459" s="1092" t="str">
        <f>'Dados Estatísticos'!M460</f>
        <v>.</v>
      </c>
      <c r="N459" s="1092" t="str">
        <f>'Dados Estatísticos'!N460</f>
        <v>.</v>
      </c>
      <c r="O459" s="1120">
        <f>'Dados Estatísticos'!O460</f>
        <v>24.8</v>
      </c>
      <c r="P459" s="978"/>
    </row>
    <row r="460" spans="2:16" ht="12.75" customHeight="1">
      <c r="B460" s="696"/>
      <c r="C460" s="975" t="s">
        <v>1253</v>
      </c>
      <c r="D460" s="1504"/>
      <c r="E460" s="1504"/>
      <c r="F460" s="1504"/>
      <c r="G460" s="1092"/>
      <c r="H460" s="1092" t="str">
        <f>'Dados Estatísticos'!H461</f>
        <v>.</v>
      </c>
      <c r="I460" s="1092" t="str">
        <f>'Dados Estatísticos'!I461</f>
        <v>.</v>
      </c>
      <c r="J460" s="1092" t="str">
        <f>'Dados Estatísticos'!J461</f>
        <v>.</v>
      </c>
      <c r="K460" s="1092" t="str">
        <f>'Dados Estatísticos'!K461</f>
        <v>.</v>
      </c>
      <c r="L460" s="1092" t="str">
        <f>'Dados Estatísticos'!L461</f>
        <v>.</v>
      </c>
      <c r="M460" s="1092" t="str">
        <f>'Dados Estatísticos'!M461</f>
        <v>.</v>
      </c>
      <c r="N460" s="1092" t="str">
        <f>'Dados Estatísticos'!N461</f>
        <v>.</v>
      </c>
      <c r="O460" s="1120">
        <f>'Dados Estatísticos'!O461</f>
        <v>19.4</v>
      </c>
      <c r="P460" s="978"/>
    </row>
    <row r="461" spans="2:22" s="978" customFormat="1" ht="12.75" customHeight="1">
      <c r="B461" s="994"/>
      <c r="C461" s="975" t="s">
        <v>888</v>
      </c>
      <c r="D461" s="1122"/>
      <c r="E461" s="1122"/>
      <c r="F461" s="1122"/>
      <c r="G461" s="1122"/>
      <c r="H461" s="982">
        <f>'Dados Estatísticos'!H462</f>
        <v>6.4</v>
      </c>
      <c r="I461" s="982">
        <f>'Dados Estatísticos'!I462</f>
        <v>24.2</v>
      </c>
      <c r="J461" s="982">
        <f>'Dados Estatísticos'!J462</f>
        <v>25</v>
      </c>
      <c r="K461" s="982">
        <f>'Dados Estatísticos'!K462</f>
        <v>17.1</v>
      </c>
      <c r="L461" s="982">
        <f>'Dados Estatísticos'!L462</f>
        <v>12.1</v>
      </c>
      <c r="M461" s="1111">
        <f>'Dados Estatísticos'!M462</f>
        <v>16.3</v>
      </c>
      <c r="N461" s="1111">
        <f>'Dados Estatísticos'!N462</f>
        <v>19.2</v>
      </c>
      <c r="O461" s="1120">
        <f>'Dados Estatísticos'!O462</f>
        <v>18</v>
      </c>
      <c r="Q461" s="914"/>
      <c r="R461" s="914"/>
      <c r="S461" s="914"/>
      <c r="T461" s="914"/>
      <c r="U461" s="914"/>
      <c r="V461" s="914"/>
    </row>
    <row r="462" spans="2:16" ht="12.75" customHeight="1">
      <c r="B462" s="696"/>
      <c r="C462" s="975" t="s">
        <v>1254</v>
      </c>
      <c r="D462" s="1504"/>
      <c r="E462" s="1504"/>
      <c r="F462" s="1504"/>
      <c r="G462" s="1092"/>
      <c r="H462" s="1092" t="str">
        <f>'Dados Estatísticos'!H463</f>
        <v>.</v>
      </c>
      <c r="I462" s="1092" t="str">
        <f>'Dados Estatísticos'!I463</f>
        <v>.</v>
      </c>
      <c r="J462" s="1092" t="str">
        <f>'Dados Estatísticos'!J463</f>
        <v>.</v>
      </c>
      <c r="K462" s="1092" t="str">
        <f>'Dados Estatísticos'!K463</f>
        <v>.</v>
      </c>
      <c r="L462" s="1092" t="str">
        <f>'Dados Estatísticos'!L463</f>
        <v>.</v>
      </c>
      <c r="M462" s="1092" t="str">
        <f>'Dados Estatísticos'!M463</f>
        <v>.</v>
      </c>
      <c r="N462" s="1092" t="str">
        <f>'Dados Estatísticos'!N463</f>
        <v>.</v>
      </c>
      <c r="O462" s="1120">
        <f>'Dados Estatísticos'!O463</f>
        <v>18.4</v>
      </c>
      <c r="P462" s="978"/>
    </row>
    <row r="463" spans="2:16" ht="12.75" customHeight="1">
      <c r="B463" s="696"/>
      <c r="C463" s="1096" t="s">
        <v>1255</v>
      </c>
      <c r="D463" s="1504"/>
      <c r="E463" s="1504"/>
      <c r="F463" s="1504"/>
      <c r="G463" s="1092"/>
      <c r="H463" s="1092" t="str">
        <f>'Dados Estatísticos'!H464</f>
        <v>.</v>
      </c>
      <c r="I463" s="1092" t="str">
        <f>'Dados Estatísticos'!I464</f>
        <v>.</v>
      </c>
      <c r="J463" s="1092" t="str">
        <f>'Dados Estatísticos'!J464</f>
        <v>.</v>
      </c>
      <c r="K463" s="1092" t="str">
        <f>'Dados Estatísticos'!K464</f>
        <v>.</v>
      </c>
      <c r="L463" s="1092" t="str">
        <f>'Dados Estatísticos'!L464</f>
        <v>.</v>
      </c>
      <c r="M463" s="1092" t="str">
        <f>'Dados Estatísticos'!M464</f>
        <v>.</v>
      </c>
      <c r="N463" s="1092" t="str">
        <f>'Dados Estatísticos'!N464</f>
        <v>.</v>
      </c>
      <c r="O463" s="1120">
        <f>'Dados Estatísticos'!O464</f>
        <v>4.4</v>
      </c>
      <c r="P463" s="978"/>
    </row>
    <row r="464" spans="1:29" ht="12.75" customHeight="1">
      <c r="A464" s="978"/>
      <c r="B464" s="994"/>
      <c r="C464" s="975" t="s">
        <v>889</v>
      </c>
      <c r="D464" s="1052"/>
      <c r="E464" s="1052"/>
      <c r="F464" s="1052"/>
      <c r="G464" s="1052"/>
      <c r="H464" s="982">
        <f>'Dados Estatísticos'!H465</f>
        <v>3.6</v>
      </c>
      <c r="I464" s="976">
        <f>'Dados Estatísticos'!I465</f>
        <v>13</v>
      </c>
      <c r="J464" s="976">
        <f>'Dados Estatísticos'!J465</f>
        <v>9</v>
      </c>
      <c r="K464" s="976">
        <f>'Dados Estatísticos'!K465</f>
        <v>23</v>
      </c>
      <c r="L464" s="976">
        <f>'Dados Estatísticos'!L465</f>
        <v>26</v>
      </c>
      <c r="M464" s="976">
        <f>'Dados Estatísticos'!M465</f>
        <v>14</v>
      </c>
      <c r="N464" s="982">
        <f>'Dados Estatísticos'!N465</f>
        <v>23.3</v>
      </c>
      <c r="O464" s="1120">
        <f>'Dados Estatísticos'!O465</f>
        <v>17</v>
      </c>
      <c r="Z464" s="918"/>
      <c r="AA464" s="918"/>
      <c r="AB464" s="918"/>
      <c r="AC464" s="918"/>
    </row>
    <row r="465" spans="3:33" ht="12.75" customHeight="1">
      <c r="C465" s="983"/>
      <c r="D465" s="1043"/>
      <c r="E465" s="1043"/>
      <c r="F465" s="1043"/>
      <c r="G465" s="1043"/>
      <c r="H465" s="984"/>
      <c r="I465" s="984"/>
      <c r="J465" s="984"/>
      <c r="K465" s="984"/>
      <c r="L465" s="984"/>
      <c r="M465" s="984"/>
      <c r="N465" s="984"/>
      <c r="O465" s="986"/>
      <c r="Z465" s="918"/>
      <c r="AA465" s="918"/>
      <c r="AB465" s="918"/>
      <c r="AC465" s="918"/>
      <c r="AD465" s="918"/>
      <c r="AE465" s="918"/>
      <c r="AF465" s="918"/>
      <c r="AG465" s="918"/>
    </row>
    <row r="466" spans="1:29" s="918" customFormat="1" ht="12.75" customHeight="1">
      <c r="A466" s="914"/>
      <c r="B466" s="993"/>
      <c r="C466" s="1095"/>
      <c r="D466" s="1050"/>
      <c r="E466" s="1050"/>
      <c r="F466" s="1050"/>
      <c r="G466" s="914"/>
      <c r="H466" s="914"/>
      <c r="I466" s="1123"/>
      <c r="J466" s="914"/>
      <c r="K466" s="914"/>
      <c r="L466" s="914"/>
      <c r="M466" s="914"/>
      <c r="N466" s="914"/>
      <c r="O466" s="914"/>
      <c r="P466" s="914"/>
      <c r="Q466" s="914"/>
      <c r="R466" s="914"/>
      <c r="S466" s="914"/>
      <c r="T466" s="914"/>
      <c r="U466" s="914"/>
      <c r="V466" s="914"/>
      <c r="W466" s="914"/>
      <c r="X466" s="914"/>
      <c r="Y466" s="914"/>
      <c r="Z466" s="914"/>
      <c r="AA466" s="914"/>
      <c r="AB466" s="914"/>
      <c r="AC466" s="914"/>
    </row>
    <row r="467" ht="12.75" customHeight="1">
      <c r="C467" s="1016" t="s">
        <v>823</v>
      </c>
    </row>
    <row r="468" spans="3:6" ht="12.75" customHeight="1">
      <c r="C468" s="1069" t="s">
        <v>1247</v>
      </c>
      <c r="D468" s="1117"/>
      <c r="E468" s="1117"/>
      <c r="F468" s="1117"/>
    </row>
    <row r="469" spans="2:15" ht="24" customHeight="1">
      <c r="B469" s="957"/>
      <c r="C469" s="1678" t="s">
        <v>1219</v>
      </c>
      <c r="D469" s="1678"/>
      <c r="E469" s="1678"/>
      <c r="F469" s="1678"/>
      <c r="G469" s="1678"/>
      <c r="H469" s="1678"/>
      <c r="I469" s="1678"/>
      <c r="J469" s="1678"/>
      <c r="K469" s="1678"/>
      <c r="L469" s="1678"/>
      <c r="M469" s="1678"/>
      <c r="N469" s="1678"/>
      <c r="O469" s="1678"/>
    </row>
    <row r="470" spans="1:33" s="918" customFormat="1" ht="12.75" customHeight="1">
      <c r="A470" s="914"/>
      <c r="B470" s="993"/>
      <c r="C470" s="1027" t="s">
        <v>783</v>
      </c>
      <c r="D470" s="1027"/>
      <c r="E470" s="1027"/>
      <c r="F470" s="1027"/>
      <c r="G470" s="1027"/>
      <c r="H470" s="1027"/>
      <c r="I470" s="1027"/>
      <c r="J470" s="1027"/>
      <c r="K470" s="1027"/>
      <c r="L470" s="1027"/>
      <c r="M470" s="1027"/>
      <c r="N470" s="1027"/>
      <c r="O470" s="914"/>
      <c r="P470" s="914"/>
      <c r="Q470" s="914"/>
      <c r="R470" s="914"/>
      <c r="S470" s="914"/>
      <c r="T470" s="914"/>
      <c r="U470" s="914"/>
      <c r="V470" s="914"/>
      <c r="W470" s="914"/>
      <c r="X470" s="914"/>
      <c r="Y470" s="914"/>
      <c r="Z470" s="914"/>
      <c r="AA470" s="914"/>
      <c r="AB470" s="914"/>
      <c r="AC470" s="914"/>
      <c r="AD470" s="914"/>
      <c r="AE470" s="914"/>
      <c r="AF470" s="914"/>
      <c r="AG470" s="914"/>
    </row>
    <row r="471" spans="3:14" ht="12.75" customHeight="1">
      <c r="C471" s="1026"/>
      <c r="D471" s="1026"/>
      <c r="E471" s="1026"/>
      <c r="F471" s="1026"/>
      <c r="G471" s="1026"/>
      <c r="H471" s="1026"/>
      <c r="I471" s="1026"/>
      <c r="J471" s="1026"/>
      <c r="K471" s="1026"/>
      <c r="L471" s="1026"/>
      <c r="M471" s="1026"/>
      <c r="N471" s="1026"/>
    </row>
    <row r="472" ht="12.75" customHeight="1">
      <c r="C472" s="988"/>
    </row>
    <row r="473" spans="3:23" ht="12.75" customHeight="1">
      <c r="C473" s="988"/>
      <c r="R473" s="978"/>
      <c r="S473" s="978"/>
      <c r="T473" s="978"/>
      <c r="U473" s="978"/>
      <c r="V473" s="978"/>
      <c r="W473" s="978"/>
    </row>
    <row r="474" spans="1:25" ht="12.75" customHeight="1">
      <c r="A474" s="918"/>
      <c r="B474" s="964" t="s">
        <v>883</v>
      </c>
      <c r="C474" s="911" t="s">
        <v>1256</v>
      </c>
      <c r="X474" s="978"/>
      <c r="Y474" s="978"/>
    </row>
    <row r="475" spans="3:23" ht="12.75" customHeight="1">
      <c r="C475" s="965" t="s">
        <v>880</v>
      </c>
      <c r="R475" s="978"/>
      <c r="S475" s="978"/>
      <c r="T475" s="978"/>
      <c r="U475" s="978"/>
      <c r="V475" s="978"/>
      <c r="W475" s="978"/>
    </row>
    <row r="476" spans="3:29" ht="12.75" customHeight="1">
      <c r="C476" s="966"/>
      <c r="R476" s="978"/>
      <c r="S476" s="978"/>
      <c r="T476" s="978"/>
      <c r="U476" s="978"/>
      <c r="V476" s="978"/>
      <c r="W476" s="978"/>
      <c r="X476" s="978"/>
      <c r="Y476" s="978"/>
      <c r="Z476" s="978"/>
      <c r="AA476" s="978"/>
      <c r="AB476" s="978"/>
      <c r="AC476" s="978"/>
    </row>
    <row r="477" spans="3:33" ht="12.75" customHeight="1">
      <c r="C477" s="967"/>
      <c r="D477" s="1000"/>
      <c r="E477" s="1000"/>
      <c r="F477" s="1000"/>
      <c r="G477" s="1000"/>
      <c r="H477" s="968">
        <v>2004</v>
      </c>
      <c r="I477" s="968">
        <v>2005</v>
      </c>
      <c r="J477" s="968">
        <v>2006</v>
      </c>
      <c r="K477" s="989">
        <v>2007</v>
      </c>
      <c r="L477" s="1001">
        <v>2008</v>
      </c>
      <c r="M477" s="1001" t="s">
        <v>557</v>
      </c>
      <c r="N477" s="1002">
        <v>2010</v>
      </c>
      <c r="O477" s="1486" t="s">
        <v>556</v>
      </c>
      <c r="P477" s="1080"/>
      <c r="Q477" s="1080"/>
      <c r="R477" s="1080"/>
      <c r="S477" s="1080"/>
      <c r="T477" s="1028"/>
      <c r="U477" s="937"/>
      <c r="V477" s="937"/>
      <c r="W477" s="937"/>
      <c r="X477" s="937"/>
      <c r="Y477" s="937"/>
      <c r="AD477" s="978"/>
      <c r="AE477" s="978"/>
      <c r="AF477" s="978"/>
      <c r="AG477" s="978"/>
    </row>
    <row r="478" spans="1:33" s="978" customFormat="1" ht="12.75" customHeight="1">
      <c r="A478" s="914"/>
      <c r="B478" s="993"/>
      <c r="C478" s="1061"/>
      <c r="D478" s="1020"/>
      <c r="E478" s="1020"/>
      <c r="F478" s="1020"/>
      <c r="G478" s="1020"/>
      <c r="H478" s="1024"/>
      <c r="I478" s="1024"/>
      <c r="J478" s="1024"/>
      <c r="K478" s="1024"/>
      <c r="L478" s="1024"/>
      <c r="M478" s="1024"/>
      <c r="N478" s="1024"/>
      <c r="O478" s="1049"/>
      <c r="P478" s="1080"/>
      <c r="Q478" s="1080"/>
      <c r="R478" s="1080"/>
      <c r="S478" s="1080"/>
      <c r="T478" s="1028"/>
      <c r="U478" s="937"/>
      <c r="V478" s="937"/>
      <c r="W478" s="937"/>
      <c r="X478" s="937"/>
      <c r="Y478" s="937"/>
      <c r="AD478" s="914"/>
      <c r="AE478" s="914"/>
      <c r="AF478" s="914"/>
      <c r="AG478" s="914"/>
    </row>
    <row r="479" spans="3:33" ht="12.75" customHeight="1">
      <c r="C479" s="1071" t="s">
        <v>891</v>
      </c>
      <c r="D479" s="1052"/>
      <c r="E479" s="1052"/>
      <c r="F479" s="1052"/>
      <c r="G479" s="1052"/>
      <c r="H479" s="980" t="str">
        <f>'Dados Estatísticos'!H480</f>
        <v>.</v>
      </c>
      <c r="I479" s="980" t="str">
        <f>'Dados Estatísticos'!I480</f>
        <v>.</v>
      </c>
      <c r="J479" s="980" t="str">
        <f>'Dados Estatísticos'!J480</f>
        <v>.</v>
      </c>
      <c r="K479" s="980" t="str">
        <f>'Dados Estatísticos'!K480</f>
        <v>.</v>
      </c>
      <c r="L479" s="980" t="str">
        <f>'Dados Estatísticos'!L480</f>
        <v>.</v>
      </c>
      <c r="M479" s="1092" t="str">
        <f>'Dados Estatísticos'!M480</f>
        <v>.</v>
      </c>
      <c r="N479" s="982">
        <f>'Dados Estatísticos'!N480</f>
        <v>71.7</v>
      </c>
      <c r="O479" s="1120">
        <f>'Dados Estatísticos'!O480</f>
        <v>88.3</v>
      </c>
      <c r="R479" s="978"/>
      <c r="S479" s="978"/>
      <c r="T479" s="978"/>
      <c r="U479" s="978"/>
      <c r="V479" s="978"/>
      <c r="W479" s="978"/>
      <c r="X479" s="978"/>
      <c r="Y479" s="978"/>
      <c r="Z479" s="978"/>
      <c r="AA479" s="978"/>
      <c r="AB479" s="978"/>
      <c r="AC479" s="978"/>
      <c r="AD479" s="978"/>
      <c r="AE479" s="978"/>
      <c r="AF479" s="978"/>
      <c r="AG479" s="978"/>
    </row>
    <row r="480" spans="1:33" s="978" customFormat="1" ht="12.75" customHeight="1">
      <c r="A480" s="914"/>
      <c r="B480" s="994"/>
      <c r="C480" s="975" t="s">
        <v>892</v>
      </c>
      <c r="D480" s="1124"/>
      <c r="E480" s="1124"/>
      <c r="F480" s="1124"/>
      <c r="G480" s="1124"/>
      <c r="H480" s="976">
        <f>'Dados Estatísticos'!H481</f>
        <v>52</v>
      </c>
      <c r="I480" s="976">
        <f>'Dados Estatísticos'!I481</f>
        <v>48</v>
      </c>
      <c r="J480" s="976">
        <f>'Dados Estatísticos'!J481</f>
        <v>53</v>
      </c>
      <c r="K480" s="976">
        <f>'Dados Estatísticos'!K481</f>
        <v>40</v>
      </c>
      <c r="L480" s="976">
        <f>'Dados Estatísticos'!L481</f>
        <v>41</v>
      </c>
      <c r="M480" s="976">
        <f>'Dados Estatísticos'!M481</f>
        <v>41</v>
      </c>
      <c r="N480" s="982">
        <f>'Dados Estatísticos'!N481</f>
        <v>35</v>
      </c>
      <c r="O480" s="1120">
        <f>'Dados Estatísticos'!O481</f>
        <v>39.3</v>
      </c>
      <c r="R480" s="914"/>
      <c r="S480" s="914"/>
      <c r="T480" s="914"/>
      <c r="U480" s="914"/>
      <c r="V480" s="914"/>
      <c r="W480" s="914"/>
      <c r="X480" s="914"/>
      <c r="Y480" s="914"/>
      <c r="AD480" s="914"/>
      <c r="AE480" s="914"/>
      <c r="AF480" s="914"/>
      <c r="AG480" s="914"/>
    </row>
    <row r="481" spans="2:29" s="978" customFormat="1" ht="12.75" customHeight="1">
      <c r="B481" s="993"/>
      <c r="C481" s="1071" t="s">
        <v>744</v>
      </c>
      <c r="D481" s="1052"/>
      <c r="E481" s="1052"/>
      <c r="F481" s="1052"/>
      <c r="G481" s="1052"/>
      <c r="H481" s="976">
        <f>'Dados Estatísticos'!H482</f>
        <v>30</v>
      </c>
      <c r="I481" s="976">
        <f>'Dados Estatísticos'!I482</f>
        <v>44</v>
      </c>
      <c r="J481" s="976">
        <f>'Dados Estatísticos'!J482</f>
        <v>50</v>
      </c>
      <c r="K481" s="976">
        <f>'Dados Estatísticos'!K482</f>
        <v>26</v>
      </c>
      <c r="L481" s="976">
        <f>'Dados Estatísticos'!L482</f>
        <v>40</v>
      </c>
      <c r="M481" s="1008">
        <f>'Dados Estatísticos'!M482</f>
        <v>42</v>
      </c>
      <c r="N481" s="1037">
        <f>'Dados Estatísticos'!N482</f>
        <v>48.3</v>
      </c>
      <c r="O481" s="1038">
        <f>'Dados Estatísticos'!O482</f>
        <v>18.4</v>
      </c>
      <c r="P481" s="914"/>
      <c r="Q481" s="914"/>
      <c r="R481" s="914"/>
      <c r="S481" s="914"/>
      <c r="T481" s="914"/>
      <c r="U481" s="914"/>
      <c r="V481" s="914"/>
      <c r="W481" s="914"/>
      <c r="Z481" s="914"/>
      <c r="AA481" s="914"/>
      <c r="AB481" s="914"/>
      <c r="AC481" s="914"/>
    </row>
    <row r="482" spans="1:29" s="978" customFormat="1" ht="12.75" customHeight="1">
      <c r="A482" s="914"/>
      <c r="B482" s="993"/>
      <c r="C482" s="975" t="s">
        <v>791</v>
      </c>
      <c r="D482" s="1052"/>
      <c r="E482" s="1052"/>
      <c r="F482" s="1052"/>
      <c r="G482" s="1052"/>
      <c r="H482" s="976">
        <f>'Dados Estatísticos'!H483</f>
        <v>4</v>
      </c>
      <c r="I482" s="976">
        <f>'Dados Estatísticos'!I483</f>
        <v>8</v>
      </c>
      <c r="J482" s="976">
        <f>'Dados Estatísticos'!J483</f>
        <v>6</v>
      </c>
      <c r="K482" s="976">
        <f>'Dados Estatísticos'!K483</f>
        <v>9</v>
      </c>
      <c r="L482" s="976">
        <f>'Dados Estatísticos'!L483</f>
        <v>13</v>
      </c>
      <c r="M482" s="976">
        <f>'Dados Estatísticos'!M483</f>
        <v>18</v>
      </c>
      <c r="N482" s="982">
        <f>'Dados Estatísticos'!N483</f>
        <v>19.2</v>
      </c>
      <c r="O482" s="1120">
        <f>'Dados Estatísticos'!O483</f>
        <v>17</v>
      </c>
      <c r="P482" s="914"/>
      <c r="Q482" s="914"/>
      <c r="R482" s="914"/>
      <c r="S482" s="914"/>
      <c r="T482" s="914"/>
      <c r="U482" s="914"/>
      <c r="V482" s="914"/>
      <c r="W482" s="914"/>
      <c r="X482" s="914"/>
      <c r="Y482" s="914"/>
      <c r="Z482" s="914"/>
      <c r="AA482" s="914"/>
      <c r="AB482" s="914"/>
      <c r="AC482" s="914"/>
    </row>
    <row r="483" spans="3:33" ht="12.75" customHeight="1">
      <c r="C483" s="975" t="s">
        <v>893</v>
      </c>
      <c r="D483" s="1052"/>
      <c r="E483" s="1052"/>
      <c r="F483" s="1052"/>
      <c r="G483" s="1052"/>
      <c r="H483" s="976">
        <f>'Dados Estatísticos'!H484</f>
        <v>15</v>
      </c>
      <c r="I483" s="976">
        <f>'Dados Estatísticos'!I484</f>
        <v>26</v>
      </c>
      <c r="J483" s="976">
        <f>'Dados Estatísticos'!J484</f>
        <v>31</v>
      </c>
      <c r="K483" s="976">
        <f>'Dados Estatísticos'!K484</f>
        <v>33</v>
      </c>
      <c r="L483" s="976">
        <f>'Dados Estatísticos'!L484</f>
        <v>36</v>
      </c>
      <c r="M483" s="976">
        <f>'Dados Estatísticos'!M484</f>
        <v>39</v>
      </c>
      <c r="N483" s="982">
        <f>'Dados Estatísticos'!N484</f>
        <v>21.7</v>
      </c>
      <c r="O483" s="1120">
        <f>'Dados Estatísticos'!O484</f>
        <v>13.2</v>
      </c>
      <c r="Z483" s="978"/>
      <c r="AA483" s="978"/>
      <c r="AB483" s="978"/>
      <c r="AC483" s="978"/>
      <c r="AD483" s="978"/>
      <c r="AE483" s="978"/>
      <c r="AF483" s="978"/>
      <c r="AG483" s="978"/>
    </row>
    <row r="484" spans="1:29" s="978" customFormat="1" ht="12.75" customHeight="1">
      <c r="A484" s="914"/>
      <c r="B484" s="993"/>
      <c r="C484" s="975" t="s">
        <v>894</v>
      </c>
      <c r="D484" s="1052"/>
      <c r="E484" s="1052"/>
      <c r="F484" s="1052"/>
      <c r="G484" s="1052"/>
      <c r="H484" s="976">
        <f>'Dados Estatísticos'!H485</f>
        <v>45</v>
      </c>
      <c r="I484" s="976">
        <f>'Dados Estatísticos'!I485</f>
        <v>40</v>
      </c>
      <c r="J484" s="976">
        <f>'Dados Estatísticos'!J485</f>
        <v>36</v>
      </c>
      <c r="K484" s="976">
        <f>'Dados Estatísticos'!K485</f>
        <v>31</v>
      </c>
      <c r="L484" s="976">
        <f>'Dados Estatísticos'!L485</f>
        <v>22</v>
      </c>
      <c r="M484" s="1091">
        <f>'Dados Estatísticos'!M485</f>
        <v>13</v>
      </c>
      <c r="N484" s="1111">
        <f>'Dados Estatísticos'!N485</f>
        <v>6.7</v>
      </c>
      <c r="O484" s="1120">
        <f>'Dados Estatísticos'!O485</f>
        <v>2.9</v>
      </c>
      <c r="P484" s="914"/>
      <c r="Q484" s="914"/>
      <c r="R484" s="914"/>
      <c r="S484" s="914"/>
      <c r="T484" s="914"/>
      <c r="U484" s="914"/>
      <c r="V484" s="914"/>
      <c r="W484" s="914"/>
      <c r="X484" s="914"/>
      <c r="Y484" s="914"/>
      <c r="Z484" s="914"/>
      <c r="AA484" s="914"/>
      <c r="AB484" s="914"/>
      <c r="AC484" s="914"/>
    </row>
    <row r="485" spans="1:33" s="978" customFormat="1" ht="12.75" customHeight="1">
      <c r="A485" s="914"/>
      <c r="B485" s="993"/>
      <c r="C485" s="1057"/>
      <c r="D485" s="1043"/>
      <c r="E485" s="1043"/>
      <c r="F485" s="1043"/>
      <c r="G485" s="1043"/>
      <c r="H485" s="984"/>
      <c r="I485" s="984"/>
      <c r="J485" s="984"/>
      <c r="K485" s="984"/>
      <c r="L485" s="984"/>
      <c r="M485" s="984"/>
      <c r="N485" s="984"/>
      <c r="O485" s="1125"/>
      <c r="P485" s="914"/>
      <c r="Q485" s="914"/>
      <c r="R485" s="914"/>
      <c r="S485" s="914"/>
      <c r="T485" s="914"/>
      <c r="U485" s="914"/>
      <c r="V485" s="914"/>
      <c r="W485" s="914"/>
      <c r="X485" s="914"/>
      <c r="Y485" s="914"/>
      <c r="Z485" s="914"/>
      <c r="AA485" s="914"/>
      <c r="AB485" s="914"/>
      <c r="AC485" s="914"/>
      <c r="AD485" s="914"/>
      <c r="AE485" s="914"/>
      <c r="AF485" s="914"/>
      <c r="AG485" s="914"/>
    </row>
    <row r="486" spans="3:9" ht="12.75" customHeight="1">
      <c r="C486" s="996"/>
      <c r="D486" s="1050"/>
      <c r="E486" s="1050"/>
      <c r="F486" s="1050"/>
      <c r="G486" s="1050"/>
      <c r="H486" s="1050"/>
      <c r="I486" s="1050"/>
    </row>
    <row r="487" ht="12.75" customHeight="1">
      <c r="C487" s="1016" t="s">
        <v>823</v>
      </c>
    </row>
    <row r="488" spans="3:6" ht="12.75" customHeight="1">
      <c r="C488" s="1069" t="s">
        <v>1247</v>
      </c>
      <c r="D488" s="1117"/>
      <c r="E488" s="1117"/>
      <c r="F488" s="1117"/>
    </row>
    <row r="489" spans="2:15" ht="24" customHeight="1">
      <c r="B489" s="957"/>
      <c r="C489" s="1678" t="s">
        <v>1219</v>
      </c>
      <c r="D489" s="1678"/>
      <c r="E489" s="1678"/>
      <c r="F489" s="1678"/>
      <c r="G489" s="1678"/>
      <c r="H489" s="1678"/>
      <c r="I489" s="1678"/>
      <c r="J489" s="1678"/>
      <c r="K489" s="1678"/>
      <c r="L489" s="1678"/>
      <c r="M489" s="1678"/>
      <c r="N489" s="1678"/>
      <c r="O489" s="1678"/>
    </row>
    <row r="490" spans="1:33" s="918" customFormat="1" ht="12.75" customHeight="1">
      <c r="A490" s="914"/>
      <c r="B490" s="993"/>
      <c r="C490" s="1027" t="s">
        <v>783</v>
      </c>
      <c r="D490" s="1027"/>
      <c r="E490" s="1027"/>
      <c r="F490" s="1027"/>
      <c r="G490" s="1027"/>
      <c r="H490" s="1027"/>
      <c r="I490" s="1027"/>
      <c r="J490" s="1027"/>
      <c r="K490" s="1027"/>
      <c r="L490" s="1027"/>
      <c r="M490" s="1027"/>
      <c r="N490" s="1027"/>
      <c r="O490" s="914"/>
      <c r="P490" s="914"/>
      <c r="Q490" s="914"/>
      <c r="R490" s="914"/>
      <c r="S490" s="914"/>
      <c r="T490" s="914"/>
      <c r="U490" s="914"/>
      <c r="V490" s="914"/>
      <c r="W490" s="914"/>
      <c r="X490" s="914"/>
      <c r="Y490" s="914"/>
      <c r="Z490" s="914"/>
      <c r="AA490" s="914"/>
      <c r="AB490" s="914"/>
      <c r="AC490" s="914"/>
      <c r="AD490" s="914"/>
      <c r="AE490" s="914"/>
      <c r="AF490" s="914"/>
      <c r="AG490" s="914"/>
    </row>
    <row r="491" spans="3:23" ht="12.75" customHeight="1">
      <c r="C491" s="1058"/>
      <c r="D491" s="998"/>
      <c r="E491" s="998"/>
      <c r="F491" s="998"/>
      <c r="G491" s="998"/>
      <c r="H491" s="998"/>
      <c r="R491" s="918"/>
      <c r="S491" s="918"/>
      <c r="T491" s="918"/>
      <c r="U491" s="918"/>
      <c r="V491" s="918"/>
      <c r="W491" s="918"/>
    </row>
    <row r="492" spans="2:25" s="959" customFormat="1" ht="12.75" customHeight="1">
      <c r="B492" s="1126"/>
      <c r="C492" s="1692"/>
      <c r="D492" s="1692"/>
      <c r="E492" s="1692"/>
      <c r="F492" s="1692"/>
      <c r="G492" s="1692"/>
      <c r="H492" s="1692"/>
      <c r="I492" s="1692"/>
      <c r="J492" s="1692"/>
      <c r="K492" s="1692"/>
      <c r="L492" s="1692"/>
      <c r="M492" s="1692"/>
      <c r="N492" s="1692"/>
      <c r="O492" s="1693"/>
      <c r="P492" s="1693"/>
      <c r="Q492" s="1693"/>
      <c r="X492" s="963"/>
      <c r="Y492" s="963"/>
    </row>
    <row r="494" spans="1:29" ht="12.75" customHeight="1">
      <c r="A494" s="918"/>
      <c r="B494" s="964" t="s">
        <v>890</v>
      </c>
      <c r="C494" s="911" t="s">
        <v>896</v>
      </c>
      <c r="Z494" s="918"/>
      <c r="AA494" s="918"/>
      <c r="AB494" s="918"/>
      <c r="AC494" s="918"/>
    </row>
    <row r="495" spans="3:33" ht="12.75" customHeight="1">
      <c r="C495" s="965" t="s">
        <v>880</v>
      </c>
      <c r="AD495" s="918"/>
      <c r="AE495" s="918"/>
      <c r="AF495" s="918"/>
      <c r="AG495" s="918"/>
    </row>
    <row r="496" spans="1:33" s="918" customFormat="1" ht="12.75" customHeight="1">
      <c r="A496" s="914"/>
      <c r="B496" s="993"/>
      <c r="C496" s="966"/>
      <c r="D496" s="914"/>
      <c r="E496" s="914"/>
      <c r="F496" s="914"/>
      <c r="G496" s="914"/>
      <c r="H496" s="914"/>
      <c r="I496" s="914"/>
      <c r="J496" s="914"/>
      <c r="K496" s="914"/>
      <c r="L496" s="914"/>
      <c r="M496" s="914"/>
      <c r="N496" s="914"/>
      <c r="O496" s="914"/>
      <c r="P496" s="914"/>
      <c r="Q496" s="914"/>
      <c r="R496" s="914"/>
      <c r="S496" s="914"/>
      <c r="T496" s="914"/>
      <c r="U496" s="914"/>
      <c r="V496" s="914"/>
      <c r="W496" s="914"/>
      <c r="X496" s="914"/>
      <c r="Y496" s="914"/>
      <c r="Z496" s="914"/>
      <c r="AA496" s="914"/>
      <c r="AB496" s="914"/>
      <c r="AC496" s="914"/>
      <c r="AD496" s="914"/>
      <c r="AE496" s="914"/>
      <c r="AF496" s="914"/>
      <c r="AG496" s="914"/>
    </row>
    <row r="497" spans="3:25" ht="12.75" customHeight="1">
      <c r="C497" s="967"/>
      <c r="D497" s="1000"/>
      <c r="E497" s="1000"/>
      <c r="F497" s="1000"/>
      <c r="G497" s="1000"/>
      <c r="H497" s="968">
        <v>2004</v>
      </c>
      <c r="I497" s="968">
        <v>2005</v>
      </c>
      <c r="J497" s="968">
        <v>2006</v>
      </c>
      <c r="K497" s="989">
        <v>2007</v>
      </c>
      <c r="L497" s="989">
        <v>2008</v>
      </c>
      <c r="M497" s="1001" t="s">
        <v>557</v>
      </c>
      <c r="N497" s="1002">
        <v>2010</v>
      </c>
      <c r="O497" s="1486" t="s">
        <v>556</v>
      </c>
      <c r="P497" s="1080"/>
      <c r="Q497" s="1080"/>
      <c r="R497" s="1080"/>
      <c r="S497" s="1080"/>
      <c r="T497" s="1028"/>
      <c r="U497" s="937"/>
      <c r="V497" s="937"/>
      <c r="W497" s="937"/>
      <c r="X497" s="937"/>
      <c r="Y497" s="937"/>
    </row>
    <row r="498" spans="3:25" ht="12.75" customHeight="1">
      <c r="C498" s="1061"/>
      <c r="D498" s="1127"/>
      <c r="E498" s="1127"/>
      <c r="F498" s="1127"/>
      <c r="G498" s="1127"/>
      <c r="H498" s="1024"/>
      <c r="I498" s="1024"/>
      <c r="J498" s="1024"/>
      <c r="K498" s="1024"/>
      <c r="L498" s="1024"/>
      <c r="M498" s="1024"/>
      <c r="N498" s="1024"/>
      <c r="O498" s="1049"/>
      <c r="P498" s="1080"/>
      <c r="Q498" s="1080"/>
      <c r="R498" s="1080"/>
      <c r="S498" s="1080"/>
      <c r="T498" s="1028"/>
      <c r="U498" s="937"/>
      <c r="V498" s="937"/>
      <c r="W498" s="937"/>
      <c r="X498" s="937"/>
      <c r="Y498" s="937"/>
    </row>
    <row r="499" spans="3:15" ht="24" customHeight="1">
      <c r="C499" s="1686" t="s">
        <v>896</v>
      </c>
      <c r="D499" s="1681"/>
      <c r="E499" s="1681"/>
      <c r="F499" s="1681"/>
      <c r="G499" s="1681"/>
      <c r="H499" s="1091">
        <f>'Dados Estatísticos'!H500</f>
        <v>28</v>
      </c>
      <c r="I499" s="1091">
        <f>'Dados Estatísticos'!I500</f>
        <v>11</v>
      </c>
      <c r="J499" s="1091">
        <f>'Dados Estatísticos'!J500</f>
        <v>16</v>
      </c>
      <c r="K499" s="1091">
        <f>'Dados Estatísticos'!K500</f>
        <v>20</v>
      </c>
      <c r="L499" s="1091">
        <f>'Dados Estatísticos'!L500</f>
        <v>27</v>
      </c>
      <c r="M499" s="1119">
        <f>'Dados Estatísticos'!M500</f>
        <v>32</v>
      </c>
      <c r="N499" s="976">
        <f>'Dados Estatísticos'!N500</f>
        <v>30</v>
      </c>
      <c r="O499" s="1120">
        <f>'Dados Estatísticos'!O500</f>
        <v>29.6</v>
      </c>
    </row>
    <row r="500" spans="3:29" ht="12.75" customHeight="1">
      <c r="C500" s="983"/>
      <c r="D500" s="1129"/>
      <c r="E500" s="1129"/>
      <c r="F500" s="1129"/>
      <c r="G500" s="1129"/>
      <c r="H500" s="1130"/>
      <c r="I500" s="1130"/>
      <c r="J500" s="1130"/>
      <c r="K500" s="1130"/>
      <c r="L500" s="1130"/>
      <c r="M500" s="1130"/>
      <c r="N500" s="1130"/>
      <c r="O500" s="1131"/>
      <c r="Z500" s="978"/>
      <c r="AA500" s="978"/>
      <c r="AB500" s="978"/>
      <c r="AC500" s="978"/>
    </row>
    <row r="501" spans="3:33" ht="12.75" customHeight="1">
      <c r="C501" s="966"/>
      <c r="AD501" s="978"/>
      <c r="AE501" s="978"/>
      <c r="AF501" s="978"/>
      <c r="AG501" s="978"/>
    </row>
    <row r="502" ht="12.75" customHeight="1">
      <c r="C502" s="1016" t="s">
        <v>823</v>
      </c>
    </row>
    <row r="503" spans="3:6" ht="12.75" customHeight="1">
      <c r="C503" s="1069" t="s">
        <v>1247</v>
      </c>
      <c r="D503" s="1117"/>
      <c r="E503" s="1117"/>
      <c r="F503" s="1117"/>
    </row>
    <row r="504" spans="2:15" ht="24" customHeight="1">
      <c r="B504" s="957"/>
      <c r="C504" s="1678" t="s">
        <v>1219</v>
      </c>
      <c r="D504" s="1678"/>
      <c r="E504" s="1678"/>
      <c r="F504" s="1678"/>
      <c r="G504" s="1678"/>
      <c r="H504" s="1678"/>
      <c r="I504" s="1678"/>
      <c r="J504" s="1678"/>
      <c r="K504" s="1678"/>
      <c r="L504" s="1678"/>
      <c r="M504" s="1678"/>
      <c r="N504" s="1678"/>
      <c r="O504" s="1678"/>
    </row>
    <row r="505" spans="1:33" s="978" customFormat="1" ht="12.75" customHeight="1">
      <c r="A505" s="914"/>
      <c r="B505" s="993"/>
      <c r="C505" s="1069" t="s">
        <v>783</v>
      </c>
      <c r="D505" s="1069"/>
      <c r="E505" s="1069"/>
      <c r="F505" s="1069"/>
      <c r="G505" s="1069"/>
      <c r="H505" s="1069"/>
      <c r="I505" s="1069"/>
      <c r="J505" s="1069"/>
      <c r="K505" s="1069"/>
      <c r="L505" s="1069"/>
      <c r="M505" s="1069"/>
      <c r="N505" s="1069"/>
      <c r="O505" s="914"/>
      <c r="P505" s="914"/>
      <c r="Q505" s="914"/>
      <c r="R505" s="914"/>
      <c r="S505" s="914"/>
      <c r="T505" s="914"/>
      <c r="U505" s="914"/>
      <c r="V505" s="914"/>
      <c r="W505" s="914"/>
      <c r="X505" s="914"/>
      <c r="Y505" s="914"/>
      <c r="Z505" s="914"/>
      <c r="AA505" s="914"/>
      <c r="AB505" s="914"/>
      <c r="AC505" s="914"/>
      <c r="AD505" s="914"/>
      <c r="AE505" s="914"/>
      <c r="AF505" s="914"/>
      <c r="AG505" s="914"/>
    </row>
    <row r="506" spans="3:14" ht="12.75" customHeight="1">
      <c r="C506" s="1026"/>
      <c r="D506" s="1026"/>
      <c r="E506" s="1026"/>
      <c r="F506" s="1026"/>
      <c r="G506" s="1026"/>
      <c r="H506" s="1026"/>
      <c r="I506" s="1026"/>
      <c r="J506" s="1026"/>
      <c r="K506" s="1026"/>
      <c r="L506" s="1026"/>
      <c r="M506" s="1026"/>
      <c r="N506" s="1026"/>
    </row>
    <row r="507" spans="3:9" ht="12.75" customHeight="1">
      <c r="C507" s="1058"/>
      <c r="D507" s="998"/>
      <c r="E507" s="998"/>
      <c r="F507" s="998"/>
      <c r="G507" s="998"/>
      <c r="H507" s="998"/>
      <c r="I507" s="998"/>
    </row>
    <row r="508" spans="3:9" ht="12.75" customHeight="1">
      <c r="C508" s="1058"/>
      <c r="D508" s="998"/>
      <c r="E508" s="998"/>
      <c r="F508" s="998"/>
      <c r="G508" s="998"/>
      <c r="H508" s="998"/>
      <c r="I508" s="998"/>
    </row>
    <row r="509" spans="2:27" ht="12.75" customHeight="1">
      <c r="B509" s="964" t="s">
        <v>895</v>
      </c>
      <c r="C509" s="1064" t="s">
        <v>1257</v>
      </c>
      <c r="D509" s="1064"/>
      <c r="E509" s="1064"/>
      <c r="F509" s="1064"/>
      <c r="G509" s="1064"/>
      <c r="H509" s="1064"/>
      <c r="I509" s="1064"/>
      <c r="J509" s="1064"/>
      <c r="K509" s="1064"/>
      <c r="L509" s="1064"/>
      <c r="M509" s="1064"/>
      <c r="N509" s="1064"/>
      <c r="O509" s="422"/>
      <c r="P509" s="422"/>
      <c r="Q509" s="422"/>
      <c r="R509" s="422"/>
      <c r="S509" s="918"/>
      <c r="T509" s="918"/>
      <c r="U509" s="918"/>
      <c r="V509" s="918"/>
      <c r="W509" s="918"/>
      <c r="X509" s="918"/>
      <c r="Y509" s="918"/>
      <c r="Z509" s="918"/>
      <c r="AA509" s="918"/>
    </row>
    <row r="510" spans="3:27" ht="12.75" customHeight="1">
      <c r="C510" s="1047" t="s">
        <v>898</v>
      </c>
      <c r="D510" s="918"/>
      <c r="E510" s="918"/>
      <c r="F510" s="918"/>
      <c r="G510" s="918"/>
      <c r="H510" s="918"/>
      <c r="I510" s="918"/>
      <c r="J510" s="918"/>
      <c r="K510" s="918"/>
      <c r="L510" s="918"/>
      <c r="M510" s="918"/>
      <c r="N510" s="918"/>
      <c r="O510" s="918"/>
      <c r="P510" s="918"/>
      <c r="Q510" s="918"/>
      <c r="R510" s="918"/>
      <c r="S510" s="918"/>
      <c r="T510" s="918"/>
      <c r="U510" s="918"/>
      <c r="V510" s="918"/>
      <c r="W510" s="918"/>
      <c r="X510" s="918"/>
      <c r="Y510" s="918"/>
      <c r="Z510" s="918"/>
      <c r="AA510" s="918"/>
    </row>
    <row r="511" spans="3:27" ht="12.75" customHeight="1">
      <c r="C511" s="999"/>
      <c r="D511" s="918"/>
      <c r="E511" s="918"/>
      <c r="F511" s="918"/>
      <c r="G511" s="918"/>
      <c r="H511" s="918"/>
      <c r="I511" s="918"/>
      <c r="J511" s="918"/>
      <c r="K511" s="918"/>
      <c r="L511" s="918"/>
      <c r="M511" s="918"/>
      <c r="N511" s="918"/>
      <c r="O511" s="918"/>
      <c r="P511" s="918"/>
      <c r="Q511" s="918"/>
      <c r="R511" s="918"/>
      <c r="S511" s="918"/>
      <c r="T511" s="918"/>
      <c r="U511" s="918"/>
      <c r="V511" s="918"/>
      <c r="W511" s="918"/>
      <c r="X511" s="918"/>
      <c r="Y511" s="918"/>
      <c r="Z511" s="918"/>
      <c r="AA511" s="918"/>
    </row>
    <row r="512" spans="3:27" ht="12.75" customHeight="1">
      <c r="C512" s="967"/>
      <c r="D512" s="1116"/>
      <c r="E512" s="1116"/>
      <c r="F512" s="1116"/>
      <c r="G512" s="1116"/>
      <c r="H512" s="1116"/>
      <c r="I512" s="1116"/>
      <c r="J512" s="968">
        <v>2006</v>
      </c>
      <c r="K512" s="989">
        <v>2007</v>
      </c>
      <c r="L512" s="989">
        <v>2008</v>
      </c>
      <c r="M512" s="1001" t="s">
        <v>557</v>
      </c>
      <c r="N512" s="1002">
        <v>2010</v>
      </c>
      <c r="O512" s="1486" t="s">
        <v>556</v>
      </c>
      <c r="P512" s="1008"/>
      <c r="Q512" s="1251"/>
      <c r="R512" s="1251"/>
      <c r="S512" s="1251"/>
      <c r="T512" s="1251"/>
      <c r="U512" s="1251"/>
      <c r="V512" s="918"/>
      <c r="W512" s="422"/>
      <c r="X512" s="422"/>
      <c r="Y512" s="422"/>
      <c r="Z512" s="422"/>
      <c r="AA512" s="422"/>
    </row>
    <row r="513" spans="3:27" ht="12.75" customHeight="1">
      <c r="C513" s="1109"/>
      <c r="D513" s="1024"/>
      <c r="E513" s="1024"/>
      <c r="F513" s="1024"/>
      <c r="G513" s="1024"/>
      <c r="J513" s="1024"/>
      <c r="K513" s="1024"/>
      <c r="O513" s="1049"/>
      <c r="P513" s="1008"/>
      <c r="Q513" s="1251"/>
      <c r="R513" s="1251"/>
      <c r="S513" s="1251"/>
      <c r="T513" s="1251"/>
      <c r="U513" s="1251"/>
      <c r="V513" s="918"/>
      <c r="W513" s="422"/>
      <c r="X513" s="422"/>
      <c r="Y513" s="422"/>
      <c r="Z513" s="422"/>
      <c r="AA513" s="422"/>
    </row>
    <row r="514" spans="3:27" ht="12.75" customHeight="1">
      <c r="C514" s="975" t="s">
        <v>899</v>
      </c>
      <c r="D514" s="1052"/>
      <c r="E514" s="1052"/>
      <c r="F514" s="1052"/>
      <c r="G514" s="1052"/>
      <c r="J514" s="982">
        <f>'Dados Estatísticos'!J515</f>
        <v>12.1</v>
      </c>
      <c r="K514" s="1037">
        <f>'Dados Estatísticos'!K515</f>
        <v>18.8</v>
      </c>
      <c r="L514" s="1132">
        <f>'Dados Estatísticos'!L515</f>
        <v>14.4</v>
      </c>
      <c r="M514" s="1132">
        <f>'Dados Estatísticos'!M515</f>
        <v>17.2</v>
      </c>
      <c r="N514" s="1132">
        <f>'Dados Estatísticos'!N515</f>
        <v>21.1</v>
      </c>
      <c r="O514" s="1038">
        <f>'Dados Estatísticos'!O515</f>
        <v>33.1</v>
      </c>
      <c r="P514" s="1008"/>
      <c r="Q514" s="918"/>
      <c r="R514" s="918"/>
      <c r="S514" s="918"/>
      <c r="T514" s="918"/>
      <c r="U514" s="918"/>
      <c r="V514" s="918"/>
      <c r="W514" s="918"/>
      <c r="X514" s="918"/>
      <c r="Y514" s="918"/>
      <c r="Z514" s="918"/>
      <c r="AA514" s="918"/>
    </row>
    <row r="515" spans="3:27" ht="12.75" customHeight="1">
      <c r="C515" s="975" t="s">
        <v>900</v>
      </c>
      <c r="D515" s="1052"/>
      <c r="E515" s="1052"/>
      <c r="F515" s="1052"/>
      <c r="G515" s="1052"/>
      <c r="H515" s="978"/>
      <c r="I515" s="978"/>
      <c r="J515" s="982">
        <f>'Dados Estatísticos'!J516</f>
        <v>37</v>
      </c>
      <c r="K515" s="1037">
        <f>'Dados Estatísticos'!K516</f>
        <v>13.4</v>
      </c>
      <c r="L515" s="1132">
        <f>'Dados Estatísticos'!L516</f>
        <v>21.1</v>
      </c>
      <c r="M515" s="1132">
        <f>'Dados Estatísticos'!M516</f>
        <v>20.4</v>
      </c>
      <c r="N515" s="1132">
        <f>'Dados Estatísticos'!N516</f>
        <v>14.5</v>
      </c>
      <c r="O515" s="1038">
        <f>'Dados Estatísticos'!O516</f>
        <v>9.9</v>
      </c>
      <c r="P515" s="1008"/>
      <c r="Q515" s="918"/>
      <c r="R515" s="918"/>
      <c r="S515" s="918"/>
      <c r="T515" s="918"/>
      <c r="U515" s="918"/>
      <c r="V515" s="918"/>
      <c r="W515" s="918"/>
      <c r="X515" s="918"/>
      <c r="Y515" s="918"/>
      <c r="Z515" s="918"/>
      <c r="AA515" s="918"/>
    </row>
    <row r="516" spans="3:27" ht="12.75" customHeight="1">
      <c r="C516" s="975" t="s">
        <v>907</v>
      </c>
      <c r="D516" s="1089"/>
      <c r="E516" s="1089"/>
      <c r="F516" s="1089"/>
      <c r="G516" s="1135"/>
      <c r="H516" s="978"/>
      <c r="I516" s="978"/>
      <c r="J516" s="982">
        <f>'Dados Estatísticos'!J517</f>
        <v>2.4</v>
      </c>
      <c r="K516" s="1037">
        <f>'Dados Estatísticos'!K517</f>
        <v>2.7</v>
      </c>
      <c r="L516" s="1132">
        <f>'Dados Estatísticos'!L517</f>
        <v>2.9</v>
      </c>
      <c r="M516" s="1132" t="str">
        <f>'Dados Estatísticos'!M517</f>
        <v>-</v>
      </c>
      <c r="N516" s="1132">
        <f>'Dados Estatísticos'!N517</f>
        <v>2.6</v>
      </c>
      <c r="O516" s="1038">
        <f>'Dados Estatísticos'!O517</f>
        <v>8.5</v>
      </c>
      <c r="P516" s="1008"/>
      <c r="Q516" s="918"/>
      <c r="R516" s="918"/>
      <c r="S516" s="918"/>
      <c r="T516" s="918"/>
      <c r="U516" s="918"/>
      <c r="V516" s="918"/>
      <c r="W516" s="918"/>
      <c r="X516" s="918"/>
      <c r="Y516" s="918"/>
      <c r="Z516" s="918"/>
      <c r="AA516" s="918"/>
    </row>
    <row r="517" spans="3:27" ht="12.75" customHeight="1">
      <c r="C517" s="975" t="s">
        <v>904</v>
      </c>
      <c r="D517" s="1052"/>
      <c r="E517" s="1052"/>
      <c r="F517" s="1052"/>
      <c r="G517" s="1052"/>
      <c r="J517" s="982" t="str">
        <f>'Dados Estatísticos'!J518</f>
        <v>-</v>
      </c>
      <c r="K517" s="1037">
        <f>'Dados Estatísticos'!K518</f>
        <v>11.6</v>
      </c>
      <c r="L517" s="1133">
        <f>'Dados Estatísticos'!L518</f>
        <v>11.5</v>
      </c>
      <c r="M517" s="1133">
        <f>'Dados Estatísticos'!M518</f>
        <v>12.9</v>
      </c>
      <c r="N517" s="1133">
        <f>'Dados Estatísticos'!N518</f>
        <v>3.9</v>
      </c>
      <c r="O517" s="1038">
        <f>'Dados Estatísticos'!O518</f>
        <v>8.5</v>
      </c>
      <c r="P517" s="918"/>
      <c r="Q517" s="1008"/>
      <c r="R517" s="918"/>
      <c r="S517" s="918"/>
      <c r="T517" s="918"/>
      <c r="U517" s="918"/>
      <c r="V517" s="918"/>
      <c r="W517" s="918"/>
      <c r="X517" s="918"/>
      <c r="Y517" s="918"/>
      <c r="Z517" s="918"/>
      <c r="AA517" s="918"/>
    </row>
    <row r="518" spans="3:27" ht="12.75" customHeight="1">
      <c r="C518" s="975" t="s">
        <v>901</v>
      </c>
      <c r="D518" s="1052"/>
      <c r="E518" s="1052"/>
      <c r="F518" s="1052"/>
      <c r="G518" s="1052"/>
      <c r="J518" s="982">
        <f>'Dados Estatísticos'!J519</f>
        <v>7.9</v>
      </c>
      <c r="K518" s="1037">
        <f>'Dados Estatísticos'!K519</f>
        <v>5.4</v>
      </c>
      <c r="L518" s="1132">
        <f>'Dados Estatísticos'!L519</f>
        <v>4.8</v>
      </c>
      <c r="M518" s="1132">
        <f>'Dados Estatísticos'!M519</f>
        <v>5.4</v>
      </c>
      <c r="N518" s="1132">
        <f>'Dados Estatísticos'!N519</f>
        <v>13.2</v>
      </c>
      <c r="O518" s="1038">
        <f>'Dados Estatísticos'!O519</f>
        <v>7</v>
      </c>
      <c r="P518" s="1008"/>
      <c r="Q518" s="918"/>
      <c r="R518" s="918"/>
      <c r="S518" s="918"/>
      <c r="T518" s="918"/>
      <c r="U518" s="918"/>
      <c r="V518" s="918"/>
      <c r="W518" s="918"/>
      <c r="X518" s="918"/>
      <c r="Y518" s="918"/>
      <c r="Z518" s="918"/>
      <c r="AA518" s="918"/>
    </row>
    <row r="519" spans="3:27" ht="12.75" customHeight="1">
      <c r="C519" s="975" t="s">
        <v>905</v>
      </c>
      <c r="D519" s="1052"/>
      <c r="E519" s="1052"/>
      <c r="F519" s="1052"/>
      <c r="G519" s="1052"/>
      <c r="J519" s="982">
        <f>'Dados Estatísticos'!J520</f>
        <v>4.8</v>
      </c>
      <c r="K519" s="1037">
        <f>'Dados Estatísticos'!K520</f>
        <v>3.6</v>
      </c>
      <c r="L519" s="1132">
        <f>'Dados Estatísticos'!L520</f>
        <v>1.9</v>
      </c>
      <c r="M519" s="1132">
        <f>'Dados Estatísticos'!M520</f>
        <v>3.2</v>
      </c>
      <c r="N519" s="1132">
        <f>'Dados Estatísticos'!N520</f>
        <v>3.9</v>
      </c>
      <c r="O519" s="1038">
        <f>'Dados Estatísticos'!O520</f>
        <v>5.6</v>
      </c>
      <c r="P519" s="1008"/>
      <c r="Q519" s="918"/>
      <c r="R519" s="918"/>
      <c r="S519" s="918"/>
      <c r="T519" s="918"/>
      <c r="U519" s="918"/>
      <c r="V519" s="918"/>
      <c r="W519" s="918"/>
      <c r="X519" s="918"/>
      <c r="Y519" s="918"/>
      <c r="Z519" s="918"/>
      <c r="AA519" s="918"/>
    </row>
    <row r="520" spans="3:27" ht="12.75" customHeight="1">
      <c r="C520" s="975" t="s">
        <v>906</v>
      </c>
      <c r="D520" s="1052"/>
      <c r="E520" s="1052"/>
      <c r="F520" s="1052"/>
      <c r="G520" s="1052"/>
      <c r="J520" s="1111">
        <f>'Dados Estatísticos'!J521</f>
        <v>4.2</v>
      </c>
      <c r="K520" s="1037">
        <f>'Dados Estatísticos'!K521</f>
        <v>5.4</v>
      </c>
      <c r="L520" s="1132">
        <f>'Dados Estatísticos'!L521</f>
        <v>5.8</v>
      </c>
      <c r="M520" s="1132">
        <f>'Dados Estatísticos'!M521</f>
        <v>2.2</v>
      </c>
      <c r="N520" s="1132">
        <f>'Dados Estatísticos'!N521</f>
        <v>3.9</v>
      </c>
      <c r="O520" s="1038">
        <f>'Dados Estatísticos'!O521</f>
        <v>4.2</v>
      </c>
      <c r="P520" s="1694"/>
      <c r="Q520" s="1694"/>
      <c r="R520" s="1694"/>
      <c r="S520" s="918"/>
      <c r="T520" s="918"/>
      <c r="U520" s="918"/>
      <c r="V520" s="918"/>
      <c r="W520" s="918"/>
      <c r="X520" s="918"/>
      <c r="Y520" s="918"/>
      <c r="Z520" s="918"/>
      <c r="AA520" s="918"/>
    </row>
    <row r="521" spans="2:27" s="978" customFormat="1" ht="12.75" customHeight="1">
      <c r="B521" s="994"/>
      <c r="C521" s="975" t="s">
        <v>908</v>
      </c>
      <c r="D521" s="913"/>
      <c r="E521" s="934"/>
      <c r="F521" s="934"/>
      <c r="G521" s="934"/>
      <c r="H521" s="914"/>
      <c r="I521" s="914"/>
      <c r="J521" s="982">
        <f>'Dados Estatísticos'!J522</f>
        <v>2.4</v>
      </c>
      <c r="K521" s="1037">
        <f>'Dados Estatísticos'!K522</f>
        <v>0.9</v>
      </c>
      <c r="L521" s="1133">
        <f>'Dados Estatísticos'!L522</f>
        <v>1.9</v>
      </c>
      <c r="M521" s="1133">
        <f>'Dados Estatísticos'!M522</f>
        <v>1.1</v>
      </c>
      <c r="N521" s="1133">
        <f>'Dados Estatísticos'!N522</f>
        <v>1.3</v>
      </c>
      <c r="O521" s="1038">
        <f>'Dados Estatísticos'!O522</f>
        <v>2.8</v>
      </c>
      <c r="P521" s="1008"/>
      <c r="Q521" s="1072"/>
      <c r="R521" s="1072"/>
      <c r="S521" s="1072"/>
      <c r="T521" s="1072"/>
      <c r="U521" s="1072"/>
      <c r="V521" s="1072"/>
      <c r="W521" s="1072"/>
      <c r="X521" s="1072"/>
      <c r="Y521" s="1072"/>
      <c r="Z521" s="1072"/>
      <c r="AA521" s="1072"/>
    </row>
    <row r="522" spans="2:27" s="978" customFormat="1" ht="12.75" customHeight="1">
      <c r="B522" s="994"/>
      <c r="C522" s="975" t="s">
        <v>903</v>
      </c>
      <c r="D522" s="1052"/>
      <c r="E522" s="1052"/>
      <c r="F522" s="1052"/>
      <c r="G522" s="1052"/>
      <c r="H522" s="914"/>
      <c r="I522" s="914"/>
      <c r="J522" s="982">
        <f>'Dados Estatísticos'!J523</f>
        <v>3</v>
      </c>
      <c r="K522" s="1037">
        <f>'Dados Estatísticos'!K523</f>
        <v>6.3</v>
      </c>
      <c r="L522" s="1132">
        <f>'Dados Estatísticos'!L523</f>
        <v>5.8</v>
      </c>
      <c r="M522" s="1132">
        <f>'Dados Estatísticos'!M523</f>
        <v>5.4</v>
      </c>
      <c r="N522" s="1132">
        <f>'Dados Estatísticos'!N523</f>
        <v>5.3</v>
      </c>
      <c r="O522" s="1038">
        <f>'Dados Estatísticos'!O523</f>
        <v>2.1</v>
      </c>
      <c r="P522" s="1008"/>
      <c r="Q522" s="1072"/>
      <c r="R522" s="1072"/>
      <c r="S522" s="1072"/>
      <c r="T522" s="1072"/>
      <c r="U522" s="1072"/>
      <c r="V522" s="1072"/>
      <c r="W522" s="1072"/>
      <c r="X522" s="1072"/>
      <c r="Y522" s="1072"/>
      <c r="Z522" s="1072"/>
      <c r="AA522" s="1072"/>
    </row>
    <row r="523" spans="3:27" ht="12.75" customHeight="1">
      <c r="C523" s="975" t="s">
        <v>902</v>
      </c>
      <c r="D523" s="1052"/>
      <c r="E523" s="1052"/>
      <c r="F523" s="1052"/>
      <c r="G523" s="1052"/>
      <c r="J523" s="982">
        <f>'Dados Estatísticos'!J524</f>
        <v>4.8</v>
      </c>
      <c r="K523" s="1037">
        <f>'Dados Estatísticos'!K524</f>
        <v>4.5</v>
      </c>
      <c r="L523" s="1132">
        <f>'Dados Estatísticos'!L524</f>
        <v>6.7</v>
      </c>
      <c r="M523" s="1132">
        <f>'Dados Estatísticos'!M524</f>
        <v>5.4</v>
      </c>
      <c r="N523" s="1132">
        <f>'Dados Estatísticos'!N524</f>
        <v>9.2</v>
      </c>
      <c r="O523" s="1038">
        <f>'Dados Estatísticos'!O524</f>
        <v>0.7</v>
      </c>
      <c r="P523" s="1008"/>
      <c r="Q523" s="918"/>
      <c r="R523" s="918"/>
      <c r="S523" s="918"/>
      <c r="T523" s="918"/>
      <c r="U523" s="918"/>
      <c r="V523" s="918"/>
      <c r="W523" s="918"/>
      <c r="X523" s="918"/>
      <c r="Y523" s="918"/>
      <c r="Z523" s="918"/>
      <c r="AA523" s="918"/>
    </row>
    <row r="524" spans="3:27" ht="12.75" customHeight="1">
      <c r="C524" s="975" t="s">
        <v>909</v>
      </c>
      <c r="D524" s="1052"/>
      <c r="E524" s="1052"/>
      <c r="F524" s="1052"/>
      <c r="G524" s="1052"/>
      <c r="J524" s="982" t="str">
        <f>'Dados Estatísticos'!J525</f>
        <v>-</v>
      </c>
      <c r="K524" s="1037" t="str">
        <f>'Dados Estatísticos'!K525</f>
        <v>-</v>
      </c>
      <c r="L524" s="1132">
        <f>'Dados Estatísticos'!L525</f>
        <v>1</v>
      </c>
      <c r="M524" s="1132" t="str">
        <f>'Dados Estatísticos'!M525</f>
        <v>-</v>
      </c>
      <c r="N524" s="1132" t="str">
        <f>'Dados Estatísticos'!N525</f>
        <v>-</v>
      </c>
      <c r="O524" s="1038" t="str">
        <f>'Dados Estatísticos'!O525</f>
        <v>-</v>
      </c>
      <c r="P524" s="1008"/>
      <c r="Q524" s="918"/>
      <c r="R524" s="918"/>
      <c r="S524" s="918"/>
      <c r="T524" s="918"/>
      <c r="U524" s="918"/>
      <c r="V524" s="918"/>
      <c r="W524" s="918"/>
      <c r="X524" s="918"/>
      <c r="Y524" s="918"/>
      <c r="Z524" s="918"/>
      <c r="AA524" s="918"/>
    </row>
    <row r="525" spans="3:27" ht="12.75" customHeight="1">
      <c r="C525" s="975" t="s">
        <v>889</v>
      </c>
      <c r="D525" s="1052"/>
      <c r="E525" s="1052"/>
      <c r="F525" s="1052"/>
      <c r="G525" s="1052"/>
      <c r="J525" s="982" t="str">
        <f>'Dados Estatísticos'!J526</f>
        <v>-</v>
      </c>
      <c r="K525" s="1037" t="str">
        <f>'Dados Estatísticos'!K526</f>
        <v>-</v>
      </c>
      <c r="L525" s="1132" t="str">
        <f>'Dados Estatísticos'!L526</f>
        <v>-</v>
      </c>
      <c r="M525" s="982" t="str">
        <f>'Dados Estatísticos'!M526</f>
        <v>-</v>
      </c>
      <c r="N525" s="982" t="str">
        <f>'Dados Estatísticos'!N526</f>
        <v>-</v>
      </c>
      <c r="O525" s="1038">
        <f>'Dados Estatísticos'!O526</f>
        <v>14.8</v>
      </c>
      <c r="P525" s="1008"/>
      <c r="Q525" s="918"/>
      <c r="R525" s="918"/>
      <c r="S525" s="918"/>
      <c r="T525" s="918"/>
      <c r="U525" s="918"/>
      <c r="V525" s="918"/>
      <c r="W525" s="918"/>
      <c r="X525" s="918"/>
      <c r="Y525" s="918"/>
      <c r="Z525" s="918"/>
      <c r="AA525" s="918"/>
    </row>
    <row r="526" spans="3:27" ht="12.75" customHeight="1">
      <c r="C526" s="975" t="s">
        <v>805</v>
      </c>
      <c r="D526" s="1052"/>
      <c r="E526" s="1052"/>
      <c r="F526" s="1052"/>
      <c r="G526" s="1052"/>
      <c r="J526" s="982">
        <f>'Dados Estatísticos'!J527</f>
        <v>21.2</v>
      </c>
      <c r="K526" s="1037">
        <f>'Dados Estatísticos'!K527</f>
        <v>27.7</v>
      </c>
      <c r="L526" s="1132">
        <f>'Dados Estatísticos'!L527</f>
        <v>22.1</v>
      </c>
      <c r="M526" s="1132">
        <f>'Dados Estatísticos'!M527</f>
        <v>26.9</v>
      </c>
      <c r="N526" s="1132">
        <f>'Dados Estatísticos'!N527</f>
        <v>21.1</v>
      </c>
      <c r="O526" s="1038">
        <f>'Dados Estatísticos'!O527</f>
        <v>2.1</v>
      </c>
      <c r="P526" s="1008"/>
      <c r="Q526" s="918"/>
      <c r="R526" s="918"/>
      <c r="S526" s="918"/>
      <c r="T526" s="918"/>
      <c r="U526" s="918"/>
      <c r="V526" s="918"/>
      <c r="W526" s="918"/>
      <c r="X526" s="918"/>
      <c r="Y526" s="918"/>
      <c r="Z526" s="918"/>
      <c r="AA526" s="918"/>
    </row>
    <row r="527" spans="3:27" ht="12.75" customHeight="1">
      <c r="C527" s="983"/>
      <c r="D527" s="984"/>
      <c r="E527" s="984"/>
      <c r="F527" s="984"/>
      <c r="G527" s="984"/>
      <c r="H527" s="984"/>
      <c r="I527" s="984"/>
      <c r="J527" s="984"/>
      <c r="K527" s="1012"/>
      <c r="L527" s="1012"/>
      <c r="M527" s="1012"/>
      <c r="N527" s="1012"/>
      <c r="O527" s="1013"/>
      <c r="P527" s="1037"/>
      <c r="Q527" s="918"/>
      <c r="R527" s="918"/>
      <c r="S527" s="918"/>
      <c r="T527" s="918"/>
      <c r="U527" s="918"/>
      <c r="V527" s="918"/>
      <c r="W527" s="918"/>
      <c r="X527" s="918"/>
      <c r="Y527" s="918"/>
      <c r="Z527" s="918"/>
      <c r="AA527" s="918"/>
    </row>
    <row r="528" spans="3:27" ht="12.75" customHeight="1">
      <c r="C528" s="918"/>
      <c r="D528" s="918"/>
      <c r="E528" s="918"/>
      <c r="F528" s="918"/>
      <c r="G528" s="918"/>
      <c r="H528" s="918"/>
      <c r="I528" s="1050"/>
      <c r="J528" s="918"/>
      <c r="K528" s="1136"/>
      <c r="L528" s="918"/>
      <c r="M528" s="918"/>
      <c r="N528" s="918"/>
      <c r="O528" s="918"/>
      <c r="P528" s="1008"/>
      <c r="Q528" s="918"/>
      <c r="R528" s="918"/>
      <c r="S528" s="918"/>
      <c r="T528" s="918"/>
      <c r="U528" s="918"/>
      <c r="V528" s="918"/>
      <c r="W528" s="918"/>
      <c r="X528" s="918"/>
      <c r="Y528" s="918"/>
      <c r="Z528" s="918"/>
      <c r="AA528" s="918"/>
    </row>
    <row r="529" ht="12.75" customHeight="1">
      <c r="C529" s="1016" t="s">
        <v>823</v>
      </c>
    </row>
    <row r="530" spans="3:6" ht="12.75" customHeight="1">
      <c r="C530" s="1069" t="s">
        <v>1247</v>
      </c>
      <c r="D530" s="1117"/>
      <c r="E530" s="1117"/>
      <c r="F530" s="1117"/>
    </row>
    <row r="531" spans="2:15" ht="24" customHeight="1">
      <c r="B531" s="957"/>
      <c r="C531" s="1678" t="s">
        <v>1219</v>
      </c>
      <c r="D531" s="1678"/>
      <c r="E531" s="1678"/>
      <c r="F531" s="1678"/>
      <c r="G531" s="1678"/>
      <c r="H531" s="1678"/>
      <c r="I531" s="1678"/>
      <c r="J531" s="1678"/>
      <c r="K531" s="1678"/>
      <c r="L531" s="1678"/>
      <c r="M531" s="1678"/>
      <c r="N531" s="1678"/>
      <c r="O531" s="1678"/>
    </row>
    <row r="532" spans="1:33" s="978" customFormat="1" ht="12.75" customHeight="1">
      <c r="A532" s="914"/>
      <c r="B532" s="993"/>
      <c r="C532" s="1027" t="s">
        <v>783</v>
      </c>
      <c r="D532" s="1027"/>
      <c r="E532" s="1027"/>
      <c r="F532" s="1027"/>
      <c r="G532" s="1027"/>
      <c r="H532" s="1027"/>
      <c r="I532" s="1027"/>
      <c r="J532" s="1027"/>
      <c r="K532" s="1027"/>
      <c r="L532" s="1027"/>
      <c r="M532" s="1027"/>
      <c r="N532" s="1027"/>
      <c r="O532" s="914"/>
      <c r="P532" s="914"/>
      <c r="Q532" s="914"/>
      <c r="R532" s="914"/>
      <c r="S532" s="914"/>
      <c r="T532" s="914"/>
      <c r="U532" s="914"/>
      <c r="V532" s="914"/>
      <c r="W532" s="914"/>
      <c r="X532" s="914"/>
      <c r="Y532" s="914"/>
      <c r="Z532" s="914"/>
      <c r="AA532" s="914"/>
      <c r="AB532" s="914"/>
      <c r="AC532" s="914"/>
      <c r="AD532" s="914"/>
      <c r="AE532" s="914"/>
      <c r="AF532" s="914"/>
      <c r="AG532" s="914"/>
    </row>
    <row r="533" spans="3:9" ht="12.75" customHeight="1">
      <c r="C533" s="998"/>
      <c r="D533" s="998"/>
      <c r="E533" s="998"/>
      <c r="F533" s="998"/>
      <c r="G533" s="998"/>
      <c r="H533" s="998"/>
      <c r="I533" s="998"/>
    </row>
    <row r="534" ht="12.75" customHeight="1">
      <c r="C534" s="1058"/>
    </row>
    <row r="535" ht="12.75" customHeight="1">
      <c r="A535" s="918"/>
    </row>
    <row r="536" spans="2:23" ht="12.75" customHeight="1">
      <c r="B536" s="960" t="s">
        <v>272</v>
      </c>
      <c r="C536" s="961" t="s">
        <v>910</v>
      </c>
      <c r="D536" s="962"/>
      <c r="E536" s="962"/>
      <c r="F536" s="962"/>
      <c r="G536" s="962"/>
      <c r="H536" s="963"/>
      <c r="I536" s="963"/>
      <c r="J536" s="963"/>
      <c r="K536" s="963"/>
      <c r="L536" s="918"/>
      <c r="M536" s="918"/>
      <c r="N536" s="918"/>
      <c r="O536" s="918"/>
      <c r="P536" s="918"/>
      <c r="Q536" s="918"/>
      <c r="R536" s="978"/>
      <c r="S536" s="978"/>
      <c r="T536" s="978"/>
      <c r="U536" s="978"/>
      <c r="V536" s="978"/>
      <c r="W536" s="978"/>
    </row>
    <row r="537" spans="24:29" ht="12.75" customHeight="1">
      <c r="X537" s="978"/>
      <c r="Y537" s="978"/>
      <c r="Z537" s="978"/>
      <c r="AA537" s="978"/>
      <c r="AB537" s="978"/>
      <c r="AC537" s="978"/>
    </row>
    <row r="538" spans="2:33" ht="12.75" customHeight="1">
      <c r="B538" s="964" t="s">
        <v>897</v>
      </c>
      <c r="C538" s="911" t="s">
        <v>1258</v>
      </c>
      <c r="R538" s="978"/>
      <c r="S538" s="978"/>
      <c r="T538" s="978"/>
      <c r="U538" s="978"/>
      <c r="V538" s="978"/>
      <c r="W538" s="978"/>
      <c r="AD538" s="978"/>
      <c r="AE538" s="978"/>
      <c r="AF538" s="978"/>
      <c r="AG538" s="978"/>
    </row>
    <row r="539" spans="1:33" s="978" customFormat="1" ht="12.75" customHeight="1">
      <c r="A539" s="914"/>
      <c r="B539" s="993"/>
      <c r="C539" s="965" t="s">
        <v>912</v>
      </c>
      <c r="D539" s="914"/>
      <c r="E539" s="1047"/>
      <c r="F539" s="914"/>
      <c r="G539" s="914"/>
      <c r="H539" s="914"/>
      <c r="I539" s="914"/>
      <c r="J539" s="914"/>
      <c r="K539" s="914"/>
      <c r="L539" s="914"/>
      <c r="M539" s="914"/>
      <c r="N539" s="914"/>
      <c r="O539" s="914"/>
      <c r="P539" s="914"/>
      <c r="Q539" s="914"/>
      <c r="R539" s="914"/>
      <c r="S539" s="914"/>
      <c r="T539" s="914"/>
      <c r="U539" s="914"/>
      <c r="V539" s="914"/>
      <c r="W539" s="914"/>
      <c r="AD539" s="914"/>
      <c r="AE539" s="914"/>
      <c r="AF539" s="914"/>
      <c r="AG539" s="914"/>
    </row>
    <row r="540" spans="3:33" ht="12.75" customHeight="1">
      <c r="C540" s="1014"/>
      <c r="AD540" s="978"/>
      <c r="AE540" s="978"/>
      <c r="AF540" s="978"/>
      <c r="AG540" s="978"/>
    </row>
    <row r="541" spans="1:33" s="978" customFormat="1" ht="12.75" customHeight="1">
      <c r="A541" s="914"/>
      <c r="B541" s="993"/>
      <c r="C541" s="967"/>
      <c r="D541" s="1000"/>
      <c r="E541" s="1000"/>
      <c r="F541" s="1000"/>
      <c r="G541" s="1000"/>
      <c r="H541" s="1000"/>
      <c r="I541" s="968">
        <v>2005</v>
      </c>
      <c r="J541" s="968">
        <v>2006</v>
      </c>
      <c r="K541" s="989">
        <v>2007</v>
      </c>
      <c r="L541" s="1001">
        <v>2008</v>
      </c>
      <c r="M541" s="968">
        <v>2009</v>
      </c>
      <c r="N541" s="989">
        <v>2010</v>
      </c>
      <c r="O541" s="1486" t="s">
        <v>556</v>
      </c>
      <c r="P541" s="914"/>
      <c r="Q541" s="914"/>
      <c r="R541" s="914"/>
      <c r="S541" s="914"/>
      <c r="T541" s="914"/>
      <c r="U541" s="914"/>
      <c r="V541" s="914"/>
      <c r="W541" s="914"/>
      <c r="X541" s="914"/>
      <c r="Y541" s="914"/>
      <c r="AD541" s="914"/>
      <c r="AE541" s="914"/>
      <c r="AF541" s="914"/>
      <c r="AG541" s="914"/>
    </row>
    <row r="542" spans="3:33" ht="12.75" customHeight="1">
      <c r="C542" s="1068"/>
      <c r="D542" s="1020"/>
      <c r="E542" s="1020"/>
      <c r="F542" s="1020"/>
      <c r="G542" s="1020"/>
      <c r="H542" s="1020"/>
      <c r="I542" s="1024"/>
      <c r="J542" s="1024"/>
      <c r="K542" s="1024"/>
      <c r="L542" s="1024"/>
      <c r="M542" s="1024"/>
      <c r="N542" s="1024"/>
      <c r="O542" s="1049"/>
      <c r="AD542" s="978"/>
      <c r="AE542" s="978"/>
      <c r="AF542" s="978"/>
      <c r="AG542" s="978"/>
    </row>
    <row r="543" spans="2:33" s="978" customFormat="1" ht="12.75" customHeight="1">
      <c r="B543" s="993"/>
      <c r="C543" s="975" t="s">
        <v>913</v>
      </c>
      <c r="D543" s="1052"/>
      <c r="E543" s="1052"/>
      <c r="F543" s="1052"/>
      <c r="G543" s="1052"/>
      <c r="H543" s="1052"/>
      <c r="I543" s="1137" t="str">
        <f>'Dados Estatísticos'!I544</f>
        <v>o</v>
      </c>
      <c r="J543" s="976">
        <f>'Dados Estatísticos'!J544</f>
        <v>0</v>
      </c>
      <c r="K543" s="976">
        <f>'Dados Estatísticos'!K544</f>
        <v>3</v>
      </c>
      <c r="L543" s="976">
        <f>'Dados Estatísticos'!L544</f>
        <v>1</v>
      </c>
      <c r="M543" s="976">
        <f>'Dados Estatísticos'!M544</f>
        <v>1</v>
      </c>
      <c r="N543" s="982">
        <f>'Dados Estatísticos'!N544</f>
        <v>0.6</v>
      </c>
      <c r="O543" s="1505" t="str">
        <f>'Dados Estatísticos'!O544</f>
        <v>o</v>
      </c>
      <c r="P543" s="914"/>
      <c r="Q543" s="914"/>
      <c r="R543" s="914"/>
      <c r="S543" s="914"/>
      <c r="T543" s="914"/>
      <c r="U543" s="914"/>
      <c r="V543" s="914"/>
      <c r="W543" s="914"/>
      <c r="X543" s="914"/>
      <c r="Y543" s="914"/>
      <c r="Z543" s="914"/>
      <c r="AA543" s="914"/>
      <c r="AB543" s="914"/>
      <c r="AC543" s="914"/>
      <c r="AD543" s="914"/>
      <c r="AE543" s="914"/>
      <c r="AF543" s="914"/>
      <c r="AG543" s="914"/>
    </row>
    <row r="544" spans="2:15" ht="12.75" customHeight="1">
      <c r="B544" s="994"/>
      <c r="C544" s="975" t="s">
        <v>914</v>
      </c>
      <c r="D544" s="1052"/>
      <c r="E544" s="1052"/>
      <c r="F544" s="1052"/>
      <c r="G544" s="1052"/>
      <c r="H544" s="1052"/>
      <c r="I544" s="976">
        <f>'Dados Estatísticos'!I545</f>
        <v>2</v>
      </c>
      <c r="J544" s="976">
        <f>'Dados Estatísticos'!J545</f>
        <v>1</v>
      </c>
      <c r="K544" s="976">
        <f>'Dados Estatísticos'!K545</f>
        <v>6</v>
      </c>
      <c r="L544" s="976">
        <f>'Dados Estatísticos'!L545</f>
        <v>1</v>
      </c>
      <c r="M544" s="976">
        <f>'Dados Estatísticos'!M545</f>
        <v>1</v>
      </c>
      <c r="N544" s="982">
        <f>'Dados Estatísticos'!N545</f>
        <v>0.9</v>
      </c>
      <c r="O544" s="1140">
        <f>'Dados Estatísticos'!O545</f>
        <v>0.6</v>
      </c>
    </row>
    <row r="545" spans="1:15" ht="12.75" customHeight="1">
      <c r="A545" s="978"/>
      <c r="C545" s="975" t="s">
        <v>915</v>
      </c>
      <c r="D545" s="1052"/>
      <c r="E545" s="1052"/>
      <c r="F545" s="1052"/>
      <c r="G545" s="1052"/>
      <c r="H545" s="1052"/>
      <c r="I545" s="976">
        <f>'Dados Estatísticos'!I546</f>
        <v>19</v>
      </c>
      <c r="J545" s="976">
        <f>'Dados Estatísticos'!J546</f>
        <v>17</v>
      </c>
      <c r="K545" s="976">
        <f>'Dados Estatísticos'!K546</f>
        <v>38</v>
      </c>
      <c r="L545" s="976">
        <f>'Dados Estatísticos'!L546</f>
        <v>14</v>
      </c>
      <c r="M545" s="976">
        <f>'Dados Estatísticos'!M546</f>
        <v>14</v>
      </c>
      <c r="N545" s="982">
        <f>'Dados Estatísticos'!N546</f>
        <v>13.6</v>
      </c>
      <c r="O545" s="1140">
        <f>'Dados Estatísticos'!O546</f>
        <v>15.4</v>
      </c>
    </row>
    <row r="546" spans="2:15" ht="12.75" customHeight="1">
      <c r="B546" s="994"/>
      <c r="C546" s="975" t="s">
        <v>916</v>
      </c>
      <c r="D546" s="1052"/>
      <c r="E546" s="1052"/>
      <c r="F546" s="1052"/>
      <c r="G546" s="1052"/>
      <c r="H546" s="1052"/>
      <c r="I546" s="976">
        <f>'Dados Estatísticos'!I547</f>
        <v>32</v>
      </c>
      <c r="J546" s="976">
        <f>'Dados Estatísticos'!J547</f>
        <v>34</v>
      </c>
      <c r="K546" s="976">
        <f>'Dados Estatísticos'!K547</f>
        <v>31</v>
      </c>
      <c r="L546" s="976">
        <f>'Dados Estatísticos'!L547</f>
        <v>44</v>
      </c>
      <c r="M546" s="976">
        <f>'Dados Estatísticos'!M547</f>
        <v>44</v>
      </c>
      <c r="N546" s="982">
        <f>'Dados Estatísticos'!N547</f>
        <v>42.4</v>
      </c>
      <c r="O546" s="1140">
        <f>'Dados Estatísticos'!O547</f>
        <v>40.3</v>
      </c>
    </row>
    <row r="547" spans="1:20" s="978" customFormat="1" ht="12.75" customHeight="1">
      <c r="A547" s="1072"/>
      <c r="B547" s="1506"/>
      <c r="C547" s="975" t="s">
        <v>1259</v>
      </c>
      <c r="D547" s="1052"/>
      <c r="E547" s="1052"/>
      <c r="F547" s="1052"/>
      <c r="G547" s="1052"/>
      <c r="H547" s="1052"/>
      <c r="I547" s="1092" t="str">
        <f>'Dados Estatísticos'!I548</f>
        <v>.</v>
      </c>
      <c r="J547" s="1092" t="str">
        <f>'Dados Estatísticos'!J548</f>
        <v>.</v>
      </c>
      <c r="K547" s="1092" t="str">
        <f>'Dados Estatísticos'!K548</f>
        <v>.</v>
      </c>
      <c r="L547" s="1092" t="str">
        <f>'Dados Estatísticos'!L548</f>
        <v>.</v>
      </c>
      <c r="M547" s="1092" t="str">
        <f>'Dados Estatísticos'!M548</f>
        <v>.</v>
      </c>
      <c r="N547" s="1492" t="str">
        <f>'Dados Estatísticos'!N548</f>
        <v>.</v>
      </c>
      <c r="O547" s="1140">
        <f>'Dados Estatísticos'!O548</f>
        <v>0.6</v>
      </c>
      <c r="P547" s="1072"/>
      <c r="Q547" s="1072"/>
      <c r="R547" s="1072"/>
      <c r="S547" s="1072"/>
      <c r="T547" s="1072"/>
    </row>
    <row r="548" spans="1:15" ht="12.75" customHeight="1">
      <c r="A548" s="978"/>
      <c r="C548" s="975" t="s">
        <v>917</v>
      </c>
      <c r="D548" s="1052"/>
      <c r="E548" s="1052"/>
      <c r="F548" s="1052"/>
      <c r="G548" s="1052"/>
      <c r="H548" s="1052"/>
      <c r="I548" s="976">
        <f>'Dados Estatísticos'!I549</f>
        <v>45</v>
      </c>
      <c r="J548" s="976">
        <f>'Dados Estatísticos'!J549</f>
        <v>46</v>
      </c>
      <c r="K548" s="976">
        <f>'Dados Estatísticos'!K549</f>
        <v>21</v>
      </c>
      <c r="L548" s="976">
        <f>'Dados Estatísticos'!L549</f>
        <v>38</v>
      </c>
      <c r="M548" s="976">
        <f>'Dados Estatísticos'!M549</f>
        <v>39</v>
      </c>
      <c r="N548" s="982">
        <f>'Dados Estatísticos'!N549</f>
        <v>39.5</v>
      </c>
      <c r="O548" s="1140">
        <f>'Dados Estatísticos'!O549</f>
        <v>39.1</v>
      </c>
    </row>
    <row r="549" spans="2:15" ht="12.75" customHeight="1">
      <c r="B549" s="994"/>
      <c r="C549" s="975" t="s">
        <v>918</v>
      </c>
      <c r="D549" s="1052"/>
      <c r="E549" s="1052"/>
      <c r="F549" s="1052"/>
      <c r="G549" s="1052"/>
      <c r="H549" s="1052"/>
      <c r="I549" s="976">
        <f>'Dados Estatísticos'!I550</f>
        <v>1</v>
      </c>
      <c r="J549" s="976">
        <f>'Dados Estatísticos'!J550</f>
        <v>2</v>
      </c>
      <c r="K549" s="976">
        <f>'Dados Estatísticos'!K550</f>
        <v>1</v>
      </c>
      <c r="L549" s="976">
        <f>'Dados Estatísticos'!L550</f>
        <v>2</v>
      </c>
      <c r="M549" s="976">
        <f>'Dados Estatísticos'!M550</f>
        <v>2</v>
      </c>
      <c r="N549" s="982">
        <f>'Dados Estatísticos'!N550</f>
        <v>2.8</v>
      </c>
      <c r="O549" s="1140">
        <f>'Dados Estatísticos'!O550</f>
        <v>3.3</v>
      </c>
    </row>
    <row r="550" spans="3:15" ht="12.75" customHeight="1">
      <c r="C550" s="975" t="s">
        <v>919</v>
      </c>
      <c r="D550" s="1052"/>
      <c r="E550" s="1052"/>
      <c r="F550" s="1052"/>
      <c r="G550" s="1052"/>
      <c r="H550" s="1052"/>
      <c r="I550" s="976">
        <f>'Dados Estatísticos'!I551</f>
        <v>0</v>
      </c>
      <c r="J550" s="976">
        <f>'Dados Estatísticos'!J551</f>
        <v>0</v>
      </c>
      <c r="K550" s="976">
        <f>'Dados Estatísticos'!K551</f>
        <v>0</v>
      </c>
      <c r="L550" s="976">
        <f>'Dados Estatísticos'!L551</f>
        <v>0</v>
      </c>
      <c r="M550" s="976">
        <f>'Dados Estatísticos'!M551</f>
        <v>0</v>
      </c>
      <c r="N550" s="1101" t="str">
        <f>'Dados Estatísticos'!N551</f>
        <v>o</v>
      </c>
      <c r="O550" s="1505" t="str">
        <f>'Dados Estatísticos'!O551</f>
        <v>o</v>
      </c>
    </row>
    <row r="551" spans="3:15" ht="12.75" customHeight="1">
      <c r="C551" s="983"/>
      <c r="D551" s="1043"/>
      <c r="E551" s="1043"/>
      <c r="F551" s="1043"/>
      <c r="G551" s="1043"/>
      <c r="H551" s="1043"/>
      <c r="I551" s="984"/>
      <c r="J551" s="984"/>
      <c r="K551" s="984"/>
      <c r="L551" s="984"/>
      <c r="M551" s="984"/>
      <c r="N551" s="984"/>
      <c r="O551" s="986"/>
    </row>
    <row r="553" ht="12.75" customHeight="1">
      <c r="C553" s="1016" t="s">
        <v>823</v>
      </c>
    </row>
    <row r="554" spans="2:15" ht="24" customHeight="1">
      <c r="B554" s="957"/>
      <c r="C554" s="1678" t="s">
        <v>1219</v>
      </c>
      <c r="D554" s="1678"/>
      <c r="E554" s="1678"/>
      <c r="F554" s="1678"/>
      <c r="G554" s="1678"/>
      <c r="H554" s="1678"/>
      <c r="I554" s="1678"/>
      <c r="J554" s="1678"/>
      <c r="K554" s="1678"/>
      <c r="L554" s="1678"/>
      <c r="M554" s="1678"/>
      <c r="N554" s="1678"/>
      <c r="O554" s="1678"/>
    </row>
    <row r="555" ht="12.75" customHeight="1">
      <c r="C555" s="1047" t="s">
        <v>766</v>
      </c>
    </row>
    <row r="556" ht="12.75" customHeight="1">
      <c r="C556" s="1138"/>
    </row>
    <row r="557" ht="12.75" customHeight="1">
      <c r="C557" s="988"/>
    </row>
    <row r="559" spans="2:17" ht="12.75" customHeight="1">
      <c r="B559" s="964" t="s">
        <v>911</v>
      </c>
      <c r="C559" s="911" t="s">
        <v>921</v>
      </c>
      <c r="D559" s="918"/>
      <c r="E559" s="918"/>
      <c r="F559" s="918"/>
      <c r="G559" s="918"/>
      <c r="H559" s="918"/>
      <c r="I559" s="918"/>
      <c r="J559" s="918"/>
      <c r="K559" s="918"/>
      <c r="L559" s="918"/>
      <c r="M559" s="918"/>
      <c r="N559" s="918"/>
      <c r="O559" s="918"/>
      <c r="P559" s="918"/>
      <c r="Q559" s="918"/>
    </row>
    <row r="560" spans="3:6" ht="12.75" customHeight="1">
      <c r="C560" s="965" t="s">
        <v>1286</v>
      </c>
      <c r="F560" s="1117"/>
    </row>
    <row r="561" spans="3:6" ht="12.75" customHeight="1">
      <c r="C561" s="966"/>
      <c r="F561" s="1117"/>
    </row>
    <row r="562" spans="3:23" ht="12.75" customHeight="1">
      <c r="C562" s="967"/>
      <c r="D562" s="1000"/>
      <c r="E562" s="1000"/>
      <c r="F562" s="1000"/>
      <c r="G562" s="968">
        <v>2003</v>
      </c>
      <c r="H562" s="968">
        <v>2004</v>
      </c>
      <c r="I562" s="968">
        <v>2005</v>
      </c>
      <c r="J562" s="968">
        <v>2006</v>
      </c>
      <c r="K562" s="989">
        <v>2007</v>
      </c>
      <c r="L562" s="989">
        <v>2008</v>
      </c>
      <c r="M562" s="968">
        <v>2009</v>
      </c>
      <c r="N562" s="989">
        <v>2010</v>
      </c>
      <c r="O562" s="1486" t="s">
        <v>556</v>
      </c>
      <c r="R562" s="918"/>
      <c r="S562" s="918"/>
      <c r="T562" s="918"/>
      <c r="U562" s="918"/>
      <c r="V562" s="918"/>
      <c r="W562" s="918"/>
    </row>
    <row r="563" spans="3:25" ht="12.75" customHeight="1">
      <c r="C563" s="971"/>
      <c r="D563" s="1127"/>
      <c r="E563" s="1127"/>
      <c r="F563" s="1127"/>
      <c r="G563" s="1024"/>
      <c r="H563" s="1024"/>
      <c r="I563" s="1024"/>
      <c r="J563" s="1024"/>
      <c r="K563" s="1024"/>
      <c r="L563" s="1024"/>
      <c r="M563" s="1024"/>
      <c r="N563" s="1024"/>
      <c r="O563" s="1049"/>
      <c r="X563" s="918"/>
      <c r="Y563" s="918"/>
    </row>
    <row r="564" spans="3:15" ht="12.75" customHeight="1">
      <c r="C564" s="975" t="s">
        <v>921</v>
      </c>
      <c r="D564" s="1139"/>
      <c r="E564" s="1139"/>
      <c r="F564" s="1139"/>
      <c r="G564" s="976">
        <f>'Dados Estatísticos'!G565</f>
        <v>58</v>
      </c>
      <c r="H564" s="976">
        <f>'Dados Estatísticos'!H565</f>
        <v>71</v>
      </c>
      <c r="I564" s="976">
        <f>'Dados Estatísticos'!I565</f>
        <v>72</v>
      </c>
      <c r="J564" s="976">
        <f>'Dados Estatísticos'!J565</f>
        <v>73</v>
      </c>
      <c r="K564" s="976">
        <f>'Dados Estatísticos'!K565</f>
        <v>69</v>
      </c>
      <c r="L564" s="976">
        <f>'Dados Estatísticos'!L565</f>
        <v>59</v>
      </c>
      <c r="M564" s="976">
        <f>'Dados Estatísticos'!M565</f>
        <v>57</v>
      </c>
      <c r="N564" s="982">
        <f>'Dados Estatísticos'!N565</f>
        <v>53.1</v>
      </c>
      <c r="O564" s="1120">
        <f>'Dados Estatísticos'!O565</f>
        <v>42.9</v>
      </c>
    </row>
    <row r="565" spans="3:29" ht="24" customHeight="1">
      <c r="C565" s="1687" t="s">
        <v>922</v>
      </c>
      <c r="D565" s="1688"/>
      <c r="E565" s="1688"/>
      <c r="F565" s="1688"/>
      <c r="G565" s="1091">
        <f>'Dados Estatísticos'!G566</f>
        <v>58</v>
      </c>
      <c r="H565" s="1091">
        <f>'Dados Estatísticos'!H566</f>
        <v>60</v>
      </c>
      <c r="I565" s="1091">
        <f>'Dados Estatísticos'!I566</f>
        <v>50</v>
      </c>
      <c r="J565" s="1091">
        <f>'Dados Estatísticos'!J566</f>
        <v>53</v>
      </c>
      <c r="K565" s="1091">
        <f>'Dados Estatísticos'!K566</f>
        <v>69</v>
      </c>
      <c r="L565" s="1091">
        <f>'Dados Estatísticos'!L566</f>
        <v>57</v>
      </c>
      <c r="M565" s="1119">
        <f>'Dados Estatísticos'!M566</f>
        <v>56</v>
      </c>
      <c r="N565" s="982">
        <f>'Dados Estatísticos'!N566</f>
        <v>53.6</v>
      </c>
      <c r="O565" s="1140">
        <f>'Dados Estatísticos'!O566</f>
        <v>74.8</v>
      </c>
      <c r="Z565" s="918"/>
      <c r="AA565" s="918"/>
      <c r="AB565" s="918"/>
      <c r="AC565" s="918"/>
    </row>
    <row r="566" spans="3:33" ht="12.75" customHeight="1">
      <c r="C566" s="983"/>
      <c r="D566" s="1141"/>
      <c r="E566" s="1141"/>
      <c r="F566" s="1141"/>
      <c r="G566" s="984"/>
      <c r="H566" s="984"/>
      <c r="I566" s="984"/>
      <c r="J566" s="984"/>
      <c r="K566" s="984"/>
      <c r="L566" s="984"/>
      <c r="M566" s="984"/>
      <c r="N566" s="984"/>
      <c r="O566" s="986"/>
      <c r="AD566" s="918"/>
      <c r="AE566" s="918"/>
      <c r="AF566" s="918"/>
      <c r="AG566" s="918"/>
    </row>
    <row r="567" spans="1:33" s="918" customFormat="1" ht="12.75" customHeight="1">
      <c r="A567" s="914"/>
      <c r="B567" s="993"/>
      <c r="C567" s="966"/>
      <c r="D567" s="914"/>
      <c r="E567" s="914"/>
      <c r="F567" s="1117"/>
      <c r="G567" s="914"/>
      <c r="H567" s="914"/>
      <c r="I567" s="914"/>
      <c r="J567" s="914"/>
      <c r="K567" s="914"/>
      <c r="L567" s="914"/>
      <c r="M567" s="914"/>
      <c r="N567" s="914"/>
      <c r="O567" s="914"/>
      <c r="P567" s="914"/>
      <c r="Q567" s="914"/>
      <c r="R567" s="914"/>
      <c r="S567" s="914"/>
      <c r="T567" s="914"/>
      <c r="U567" s="914"/>
      <c r="V567" s="914"/>
      <c r="W567" s="914"/>
      <c r="X567" s="914"/>
      <c r="Y567" s="914"/>
      <c r="Z567" s="914"/>
      <c r="AA567" s="914"/>
      <c r="AB567" s="914"/>
      <c r="AC567" s="914"/>
      <c r="AD567" s="914"/>
      <c r="AE567" s="914"/>
      <c r="AF567" s="914"/>
      <c r="AG567" s="914"/>
    </row>
    <row r="568" ht="12.75" customHeight="1">
      <c r="C568" s="1016" t="s">
        <v>823</v>
      </c>
    </row>
    <row r="569" spans="2:15" ht="24" customHeight="1">
      <c r="B569" s="957"/>
      <c r="C569" s="1678" t="s">
        <v>1219</v>
      </c>
      <c r="D569" s="1678"/>
      <c r="E569" s="1678"/>
      <c r="F569" s="1678"/>
      <c r="G569" s="1678"/>
      <c r="H569" s="1678"/>
      <c r="I569" s="1678"/>
      <c r="J569" s="1678"/>
      <c r="K569" s="1678"/>
      <c r="L569" s="1678"/>
      <c r="M569" s="1678"/>
      <c r="N569" s="1678"/>
      <c r="O569" s="1678"/>
    </row>
    <row r="570" spans="3:14" ht="12.75" customHeight="1">
      <c r="C570" s="1027" t="s">
        <v>1223</v>
      </c>
      <c r="D570" s="1027"/>
      <c r="E570" s="1027"/>
      <c r="F570" s="1027"/>
      <c r="G570" s="1027"/>
      <c r="H570" s="1027"/>
      <c r="I570" s="1027"/>
      <c r="J570" s="1027"/>
      <c r="K570" s="1027"/>
      <c r="L570" s="1027"/>
      <c r="M570" s="1027"/>
      <c r="N570" s="1027"/>
    </row>
    <row r="571" spans="3:14" ht="12.75" customHeight="1">
      <c r="C571" s="1026"/>
      <c r="D571" s="1026"/>
      <c r="E571" s="1026"/>
      <c r="F571" s="1026"/>
      <c r="G571" s="1026"/>
      <c r="H571" s="1026"/>
      <c r="I571" s="1026"/>
      <c r="J571" s="1026"/>
      <c r="K571" s="1026"/>
      <c r="L571" s="1026"/>
      <c r="M571" s="1026"/>
      <c r="N571" s="1026"/>
    </row>
    <row r="572" spans="3:23" ht="12.75" customHeight="1">
      <c r="C572" s="988"/>
      <c r="D572" s="1142"/>
      <c r="E572" s="1142"/>
      <c r="F572" s="1142"/>
      <c r="G572" s="1142"/>
      <c r="H572" s="1142"/>
      <c r="I572" s="1142"/>
      <c r="J572" s="1142"/>
      <c r="K572" s="1142"/>
      <c r="R572" s="978"/>
      <c r="S572" s="978"/>
      <c r="T572" s="978"/>
      <c r="U572" s="978"/>
      <c r="V572" s="978"/>
      <c r="W572" s="978"/>
    </row>
    <row r="573" spans="3:25" ht="12.75" customHeight="1">
      <c r="C573" s="1058"/>
      <c r="X573" s="978"/>
      <c r="Y573" s="978"/>
    </row>
    <row r="574" spans="2:3" s="918" customFormat="1" ht="12.75" customHeight="1">
      <c r="B574" s="964" t="s">
        <v>920</v>
      </c>
      <c r="C574" s="917" t="s">
        <v>924</v>
      </c>
    </row>
    <row r="575" spans="2:29" s="918" customFormat="1" ht="12.75" customHeight="1">
      <c r="B575" s="993"/>
      <c r="C575" s="965" t="s">
        <v>925</v>
      </c>
      <c r="F575" s="1143"/>
      <c r="Z575" s="1072"/>
      <c r="AA575" s="1072"/>
      <c r="AB575" s="1072"/>
      <c r="AC575" s="1072"/>
    </row>
    <row r="576" spans="2:33" s="918" customFormat="1" ht="12.75" customHeight="1">
      <c r="B576" s="993"/>
      <c r="C576" s="999"/>
      <c r="E576" s="1143"/>
      <c r="AD576" s="1072"/>
      <c r="AE576" s="1072"/>
      <c r="AF576" s="1072"/>
      <c r="AG576" s="1072"/>
    </row>
    <row r="577" spans="1:33" s="978" customFormat="1" ht="12.75" customHeight="1">
      <c r="A577" s="914"/>
      <c r="B577" s="993"/>
      <c r="C577" s="967"/>
      <c r="D577" s="1000"/>
      <c r="E577" s="1000"/>
      <c r="F577" s="1000"/>
      <c r="G577" s="1000"/>
      <c r="H577" s="968">
        <v>2004</v>
      </c>
      <c r="I577" s="968">
        <v>2005</v>
      </c>
      <c r="J577" s="968">
        <v>2006</v>
      </c>
      <c r="K577" s="989">
        <v>2007</v>
      </c>
      <c r="L577" s="989">
        <v>2008</v>
      </c>
      <c r="M577" s="968">
        <v>2009</v>
      </c>
      <c r="N577" s="989">
        <v>2010</v>
      </c>
      <c r="O577" s="1486" t="s">
        <v>556</v>
      </c>
      <c r="P577" s="1028"/>
      <c r="Q577" s="1028"/>
      <c r="R577" s="914"/>
      <c r="S577" s="914"/>
      <c r="T577" s="914"/>
      <c r="U577" s="914"/>
      <c r="V577" s="914"/>
      <c r="W577" s="914"/>
      <c r="X577" s="914"/>
      <c r="Y577" s="914"/>
      <c r="Z577" s="914"/>
      <c r="AA577" s="914"/>
      <c r="AB577" s="914"/>
      <c r="AC577" s="914"/>
      <c r="AD577" s="914"/>
      <c r="AE577" s="914"/>
      <c r="AF577" s="914"/>
      <c r="AG577" s="914"/>
    </row>
    <row r="578" spans="3:17" ht="12.75" customHeight="1">
      <c r="C578" s="1068"/>
      <c r="D578" s="1144"/>
      <c r="E578" s="1144"/>
      <c r="F578" s="1144"/>
      <c r="G578" s="1144"/>
      <c r="H578" s="1024"/>
      <c r="I578" s="1024"/>
      <c r="J578" s="1024"/>
      <c r="K578" s="1024"/>
      <c r="L578" s="1024"/>
      <c r="M578" s="1024"/>
      <c r="N578" s="1055"/>
      <c r="O578" s="1507"/>
      <c r="P578" s="1028"/>
      <c r="Q578" s="1028"/>
    </row>
    <row r="579" spans="3:17" ht="12.75" customHeight="1">
      <c r="C579" s="975" t="s">
        <v>926</v>
      </c>
      <c r="D579" s="1145"/>
      <c r="E579" s="1145"/>
      <c r="F579" s="1145"/>
      <c r="G579" s="1145"/>
      <c r="H579" s="976" t="str">
        <f>'Dados Estatísticos'!H580</f>
        <v>x</v>
      </c>
      <c r="I579" s="976">
        <f>'Dados Estatísticos'!I580</f>
        <v>73</v>
      </c>
      <c r="J579" s="976">
        <f>'Dados Estatísticos'!J580</f>
        <v>66</v>
      </c>
      <c r="K579" s="976">
        <f>'Dados Estatísticos'!K580</f>
        <v>69</v>
      </c>
      <c r="L579" s="976">
        <f>'Dados Estatísticos'!L580</f>
        <v>63</v>
      </c>
      <c r="M579" s="976">
        <f>'Dados Estatísticos'!M580</f>
        <v>41</v>
      </c>
      <c r="N579" s="1111">
        <f>'Dados Estatísticos'!N580</f>
        <v>48.1</v>
      </c>
      <c r="O579" s="1140">
        <f>'Dados Estatísticos'!O580</f>
        <v>71.8</v>
      </c>
      <c r="P579" s="1028"/>
      <c r="Q579" s="1028"/>
    </row>
    <row r="580" spans="1:23" ht="12.75" customHeight="1">
      <c r="A580" s="978"/>
      <c r="B580" s="994"/>
      <c r="C580" s="975" t="s">
        <v>927</v>
      </c>
      <c r="D580" s="1145"/>
      <c r="E580" s="1145"/>
      <c r="F580" s="1145"/>
      <c r="G580" s="1145"/>
      <c r="H580" s="976" t="str">
        <f>'Dados Estatísticos'!H581</f>
        <v>x</v>
      </c>
      <c r="I580" s="976">
        <f>'Dados Estatísticos'!I581</f>
        <v>21</v>
      </c>
      <c r="J580" s="976">
        <f>'Dados Estatísticos'!J581</f>
        <v>14</v>
      </c>
      <c r="K580" s="976">
        <f>'Dados Estatísticos'!K581</f>
        <v>12</v>
      </c>
      <c r="L580" s="976">
        <f>'Dados Estatísticos'!L581</f>
        <v>12</v>
      </c>
      <c r="M580" s="976">
        <f>'Dados Estatísticos'!M581</f>
        <v>14</v>
      </c>
      <c r="N580" s="1111">
        <f>'Dados Estatísticos'!N581</f>
        <v>12.4</v>
      </c>
      <c r="O580" s="1140">
        <f>'Dados Estatísticos'!O581</f>
        <v>12.3</v>
      </c>
      <c r="P580" s="1034"/>
      <c r="Q580" s="1034"/>
      <c r="R580" s="918"/>
      <c r="S580" s="918"/>
      <c r="T580" s="918"/>
      <c r="U580" s="918"/>
      <c r="V580" s="918"/>
      <c r="W580" s="918"/>
    </row>
    <row r="581" spans="1:23" ht="12.75" customHeight="1">
      <c r="A581" s="978"/>
      <c r="B581" s="994"/>
      <c r="C581" s="975"/>
      <c r="D581" s="1145"/>
      <c r="E581" s="1145"/>
      <c r="F581" s="1145"/>
      <c r="G581" s="1145"/>
      <c r="H581" s="1025"/>
      <c r="I581" s="1025"/>
      <c r="J581" s="1025"/>
      <c r="K581" s="1025"/>
      <c r="L581" s="1025"/>
      <c r="M581" s="1146"/>
      <c r="N581" s="1111"/>
      <c r="O581" s="1140"/>
      <c r="P581" s="1034"/>
      <c r="Q581" s="1034"/>
      <c r="R581" s="918"/>
      <c r="S581" s="918"/>
      <c r="T581" s="918"/>
      <c r="U581" s="918"/>
      <c r="V581" s="918"/>
      <c r="W581" s="918"/>
    </row>
    <row r="582" spans="3:25" ht="12.75" customHeight="1">
      <c r="C582" s="1147" t="s">
        <v>928</v>
      </c>
      <c r="D582" s="1148"/>
      <c r="E582" s="1148"/>
      <c r="F582" s="1148"/>
      <c r="G582" s="1148"/>
      <c r="H582" s="1149">
        <f>'Dados Estatísticos'!H583</f>
        <v>21</v>
      </c>
      <c r="I582" s="1149">
        <f>'Dados Estatísticos'!I583</f>
        <v>19</v>
      </c>
      <c r="J582" s="1149">
        <f>'Dados Estatísticos'!J583</f>
        <v>22</v>
      </c>
      <c r="K582" s="1149">
        <f>'Dados Estatísticos'!K583</f>
        <v>23</v>
      </c>
      <c r="L582" s="1149">
        <f>'Dados Estatísticos'!L583</f>
        <v>21</v>
      </c>
      <c r="M582" s="1149">
        <f>'Dados Estatísticos'!M583</f>
        <v>17</v>
      </c>
      <c r="N582" s="1508">
        <f>'Dados Estatísticos'!N583</f>
        <v>25.7</v>
      </c>
      <c r="O582" s="1498">
        <f>'Dados Estatísticos'!O583</f>
        <v>17.1</v>
      </c>
      <c r="P582" s="1028"/>
      <c r="Q582" s="1028"/>
      <c r="X582" s="918"/>
      <c r="Y582" s="918"/>
    </row>
    <row r="583" spans="3:17" ht="12.75" customHeight="1">
      <c r="C583" s="1057"/>
      <c r="D583" s="1150"/>
      <c r="E583" s="1150"/>
      <c r="F583" s="1150"/>
      <c r="G583" s="1150"/>
      <c r="H583" s="1151"/>
      <c r="I583" s="1151"/>
      <c r="J583" s="1151"/>
      <c r="K583" s="1151"/>
      <c r="L583" s="1151"/>
      <c r="M583" s="1152"/>
      <c r="N583" s="1509"/>
      <c r="O583" s="1510"/>
      <c r="P583" s="1028"/>
      <c r="Q583" s="1028"/>
    </row>
    <row r="584" spans="3:29" ht="12.75" customHeight="1">
      <c r="C584" s="966"/>
      <c r="D584" s="1028"/>
      <c r="E584" s="1118"/>
      <c r="F584" s="1028"/>
      <c r="G584" s="1028"/>
      <c r="H584" s="1028"/>
      <c r="I584" s="1028"/>
      <c r="J584" s="1028"/>
      <c r="K584" s="1028"/>
      <c r="L584" s="1028"/>
      <c r="M584" s="1028"/>
      <c r="N584" s="1028"/>
      <c r="O584" s="1028"/>
      <c r="P584" s="1028"/>
      <c r="Q584" s="1028"/>
      <c r="Z584" s="918"/>
      <c r="AA584" s="918"/>
      <c r="AB584" s="918"/>
      <c r="AC584" s="918"/>
    </row>
    <row r="585" ht="12.75" customHeight="1">
      <c r="C585" s="1016" t="s">
        <v>823</v>
      </c>
    </row>
    <row r="586" spans="2:15" ht="24" customHeight="1">
      <c r="B586" s="957"/>
      <c r="C586" s="1678" t="s">
        <v>1219</v>
      </c>
      <c r="D586" s="1678"/>
      <c r="E586" s="1678"/>
      <c r="F586" s="1678"/>
      <c r="G586" s="1678"/>
      <c r="H586" s="1678"/>
      <c r="I586" s="1678"/>
      <c r="J586" s="1678"/>
      <c r="K586" s="1678"/>
      <c r="L586" s="1678"/>
      <c r="M586" s="1678"/>
      <c r="N586" s="1678"/>
      <c r="O586" s="1678"/>
    </row>
    <row r="587" spans="3:33" ht="12.75" customHeight="1">
      <c r="C587" s="1027" t="s">
        <v>783</v>
      </c>
      <c r="D587" s="1027"/>
      <c r="E587" s="1027"/>
      <c r="F587" s="1027"/>
      <c r="G587" s="1027"/>
      <c r="H587" s="1027"/>
      <c r="I587" s="1027"/>
      <c r="J587" s="1027"/>
      <c r="K587" s="1027"/>
      <c r="L587" s="1027"/>
      <c r="M587" s="1027"/>
      <c r="N587" s="1027"/>
      <c r="AD587" s="918"/>
      <c r="AE587" s="918"/>
      <c r="AF587" s="918"/>
      <c r="AG587" s="918"/>
    </row>
    <row r="588" spans="1:33" s="918" customFormat="1" ht="12.75" customHeight="1">
      <c r="A588" s="914"/>
      <c r="B588" s="993"/>
      <c r="C588" s="1026"/>
      <c r="D588" s="1026"/>
      <c r="E588" s="1026"/>
      <c r="F588" s="1026"/>
      <c r="G588" s="1026"/>
      <c r="H588" s="1026"/>
      <c r="I588" s="1026"/>
      <c r="J588" s="1026"/>
      <c r="K588" s="1026"/>
      <c r="L588" s="1026"/>
      <c r="M588" s="1026"/>
      <c r="N588" s="1026"/>
      <c r="O588" s="914"/>
      <c r="P588" s="914"/>
      <c r="Q588" s="914"/>
      <c r="R588" s="914"/>
      <c r="S588" s="914"/>
      <c r="T588" s="914"/>
      <c r="U588" s="914"/>
      <c r="V588" s="914"/>
      <c r="W588" s="914"/>
      <c r="X588" s="914"/>
      <c r="Y588" s="914"/>
      <c r="Z588" s="914"/>
      <c r="AA588" s="914"/>
      <c r="AB588" s="914"/>
      <c r="AC588" s="914"/>
      <c r="AD588" s="914"/>
      <c r="AE588" s="914"/>
      <c r="AF588" s="914"/>
      <c r="AG588" s="914"/>
    </row>
    <row r="589" spans="3:11" ht="12.75" customHeight="1">
      <c r="C589" s="1085"/>
      <c r="D589" s="998"/>
      <c r="E589" s="998"/>
      <c r="F589" s="998"/>
      <c r="G589" s="998"/>
      <c r="H589" s="998"/>
      <c r="I589" s="998"/>
      <c r="J589" s="998"/>
      <c r="K589" s="998"/>
    </row>
    <row r="591" spans="1:23" ht="12.75" customHeight="1">
      <c r="A591" s="918"/>
      <c r="B591" s="964" t="s">
        <v>923</v>
      </c>
      <c r="C591" s="1070" t="s">
        <v>930</v>
      </c>
      <c r="D591" s="911"/>
      <c r="R591" s="918"/>
      <c r="S591" s="918"/>
      <c r="T591" s="918"/>
      <c r="U591" s="918"/>
      <c r="V591" s="918"/>
      <c r="W591" s="918"/>
    </row>
    <row r="592" spans="3:25" ht="12.75" customHeight="1">
      <c r="C592" s="965" t="s">
        <v>743</v>
      </c>
      <c r="F592" s="1117"/>
      <c r="R592" s="918"/>
      <c r="S592" s="918"/>
      <c r="T592" s="918"/>
      <c r="U592" s="918"/>
      <c r="V592" s="918"/>
      <c r="W592" s="918"/>
      <c r="X592" s="918"/>
      <c r="Y592" s="918"/>
    </row>
    <row r="593" spans="3:25" ht="12.75" customHeight="1">
      <c r="C593" s="966"/>
      <c r="R593" s="918"/>
      <c r="S593" s="918"/>
      <c r="T593" s="918"/>
      <c r="U593" s="918"/>
      <c r="V593" s="918"/>
      <c r="W593" s="918"/>
      <c r="X593" s="918"/>
      <c r="Y593" s="918"/>
    </row>
    <row r="594" spans="3:29" ht="12.75" customHeight="1">
      <c r="C594" s="967"/>
      <c r="D594" s="1000"/>
      <c r="E594" s="1000"/>
      <c r="F594" s="1000"/>
      <c r="G594" s="1000"/>
      <c r="H594" s="1000"/>
      <c r="I594" s="968">
        <v>2005</v>
      </c>
      <c r="J594" s="968">
        <v>2006</v>
      </c>
      <c r="K594" s="989">
        <v>2007</v>
      </c>
      <c r="L594" s="1001">
        <v>2008</v>
      </c>
      <c r="M594" s="968">
        <v>2009</v>
      </c>
      <c r="N594" s="989">
        <v>2010</v>
      </c>
      <c r="O594" s="1486" t="s">
        <v>556</v>
      </c>
      <c r="R594" s="918"/>
      <c r="S594" s="918"/>
      <c r="T594" s="918"/>
      <c r="U594" s="918"/>
      <c r="V594" s="918"/>
      <c r="W594" s="918"/>
      <c r="X594" s="918"/>
      <c r="Y594" s="918"/>
      <c r="Z594" s="918"/>
      <c r="AA594" s="918"/>
      <c r="AB594" s="918"/>
      <c r="AC594" s="918"/>
    </row>
    <row r="595" spans="3:33" ht="12.75" customHeight="1">
      <c r="C595" s="971"/>
      <c r="D595" s="1127"/>
      <c r="E595" s="1127"/>
      <c r="F595" s="1127"/>
      <c r="G595" s="1127"/>
      <c r="H595" s="1127"/>
      <c r="I595" s="1024"/>
      <c r="J595" s="1024"/>
      <c r="K595" s="1024"/>
      <c r="L595" s="1024"/>
      <c r="M595" s="1024"/>
      <c r="N595" s="1024"/>
      <c r="O595" s="1049"/>
      <c r="R595" s="918"/>
      <c r="S595" s="918"/>
      <c r="T595" s="918"/>
      <c r="U595" s="918"/>
      <c r="V595" s="918"/>
      <c r="W595" s="918"/>
      <c r="X595" s="918"/>
      <c r="Y595" s="918"/>
      <c r="Z595" s="918"/>
      <c r="AA595" s="918"/>
      <c r="AB595" s="918"/>
      <c r="AC595" s="918"/>
      <c r="AD595" s="918"/>
      <c r="AE595" s="918"/>
      <c r="AF595" s="918"/>
      <c r="AG595" s="918"/>
    </row>
    <row r="596" spans="1:23" s="918" customFormat="1" ht="12.75" customHeight="1">
      <c r="A596" s="914"/>
      <c r="B596" s="993"/>
      <c r="C596" s="975" t="s">
        <v>930</v>
      </c>
      <c r="D596" s="1062"/>
      <c r="E596" s="1062"/>
      <c r="F596" s="1062"/>
      <c r="G596" s="1062"/>
      <c r="H596" s="1062"/>
      <c r="I596" s="976">
        <f>'Dados Estatísticos'!I597</f>
        <v>8</v>
      </c>
      <c r="J596" s="976">
        <f>'Dados Estatísticos'!J597</f>
        <v>10</v>
      </c>
      <c r="K596" s="976">
        <f>'Dados Estatísticos'!K597</f>
        <v>15</v>
      </c>
      <c r="L596" s="976">
        <f>'Dados Estatísticos'!L597</f>
        <v>23</v>
      </c>
      <c r="M596" s="976">
        <f>'Dados Estatísticos'!M597</f>
        <v>22</v>
      </c>
      <c r="N596" s="982">
        <f>'Dados Estatísticos'!N597</f>
        <v>25.5</v>
      </c>
      <c r="O596" s="1140">
        <f>'Dados Estatísticos'!O597</f>
        <v>14.8</v>
      </c>
      <c r="P596" s="914"/>
      <c r="Q596" s="914"/>
      <c r="R596" s="914"/>
      <c r="S596" s="914"/>
      <c r="T596" s="914"/>
      <c r="U596" s="914"/>
      <c r="V596" s="914"/>
      <c r="W596" s="914"/>
    </row>
    <row r="597" spans="1:25" s="918" customFormat="1" ht="12.75" customHeight="1">
      <c r="A597" s="914"/>
      <c r="B597" s="993"/>
      <c r="C597" s="983"/>
      <c r="D597" s="1141"/>
      <c r="E597" s="1141"/>
      <c r="F597" s="1141"/>
      <c r="G597" s="1141"/>
      <c r="H597" s="1141"/>
      <c r="I597" s="984"/>
      <c r="J597" s="984"/>
      <c r="K597" s="984"/>
      <c r="L597" s="984"/>
      <c r="M597" s="984"/>
      <c r="N597" s="984"/>
      <c r="O597" s="986"/>
      <c r="P597" s="914"/>
      <c r="Q597" s="914"/>
      <c r="R597" s="914"/>
      <c r="S597" s="914"/>
      <c r="T597" s="914"/>
      <c r="U597" s="914"/>
      <c r="V597" s="914"/>
      <c r="W597" s="914"/>
      <c r="X597" s="914"/>
      <c r="Y597" s="914"/>
    </row>
    <row r="598" spans="1:25" s="918" customFormat="1" ht="12.75" customHeight="1">
      <c r="A598" s="914"/>
      <c r="B598" s="993"/>
      <c r="C598" s="914"/>
      <c r="D598" s="914"/>
      <c r="E598" s="914"/>
      <c r="F598" s="914"/>
      <c r="G598" s="914"/>
      <c r="H598" s="914"/>
      <c r="I598" s="914"/>
      <c r="J598" s="914"/>
      <c r="K598" s="914"/>
      <c r="L598" s="914"/>
      <c r="M598" s="914"/>
      <c r="N598" s="914"/>
      <c r="O598" s="914"/>
      <c r="P598" s="914"/>
      <c r="Q598" s="914"/>
      <c r="R598" s="914"/>
      <c r="S598" s="914"/>
      <c r="T598" s="914"/>
      <c r="U598" s="914"/>
      <c r="V598" s="914"/>
      <c r="W598" s="914"/>
      <c r="X598" s="914"/>
      <c r="Y598" s="914"/>
    </row>
    <row r="599" ht="12.75" customHeight="1">
      <c r="C599" s="1016" t="s">
        <v>823</v>
      </c>
    </row>
    <row r="600" spans="2:15" ht="24" customHeight="1">
      <c r="B600" s="957"/>
      <c r="C600" s="1678" t="s">
        <v>1219</v>
      </c>
      <c r="D600" s="1678"/>
      <c r="E600" s="1678"/>
      <c r="F600" s="1678"/>
      <c r="G600" s="1678"/>
      <c r="H600" s="1678"/>
      <c r="I600" s="1678"/>
      <c r="J600" s="1678"/>
      <c r="K600" s="1678"/>
      <c r="L600" s="1678"/>
      <c r="M600" s="1678"/>
      <c r="N600" s="1678"/>
      <c r="O600" s="1678"/>
    </row>
    <row r="601" spans="2:29" s="918" customFormat="1" ht="12.75" customHeight="1">
      <c r="B601" s="993"/>
      <c r="C601" s="1069" t="s">
        <v>1260</v>
      </c>
      <c r="D601" s="914"/>
      <c r="E601" s="914"/>
      <c r="F601" s="914"/>
      <c r="G601" s="914"/>
      <c r="H601" s="914"/>
      <c r="I601" s="914"/>
      <c r="J601" s="914"/>
      <c r="K601" s="914"/>
      <c r="L601" s="914"/>
      <c r="M601" s="914"/>
      <c r="N601" s="914"/>
      <c r="O601" s="914"/>
      <c r="P601" s="914"/>
      <c r="Q601" s="914"/>
      <c r="R601" s="914"/>
      <c r="S601" s="914"/>
      <c r="T601" s="914"/>
      <c r="U601" s="914"/>
      <c r="V601" s="914"/>
      <c r="W601" s="914"/>
      <c r="X601" s="914"/>
      <c r="Y601" s="914"/>
      <c r="Z601" s="914"/>
      <c r="AA601" s="914"/>
      <c r="AB601" s="914"/>
      <c r="AC601" s="914"/>
    </row>
    <row r="602" spans="2:33" s="918" customFormat="1" ht="12.75" customHeight="1">
      <c r="B602" s="993"/>
      <c r="C602" s="1138"/>
      <c r="D602" s="914"/>
      <c r="E602" s="914"/>
      <c r="F602" s="914"/>
      <c r="G602" s="914"/>
      <c r="H602" s="914"/>
      <c r="I602" s="914"/>
      <c r="J602" s="914"/>
      <c r="K602" s="914"/>
      <c r="L602" s="914"/>
      <c r="M602" s="914"/>
      <c r="N602" s="914"/>
      <c r="O602" s="914"/>
      <c r="P602" s="914"/>
      <c r="Q602" s="914"/>
      <c r="R602" s="978"/>
      <c r="S602" s="978"/>
      <c r="T602" s="978"/>
      <c r="U602" s="978"/>
      <c r="V602" s="978"/>
      <c r="W602" s="978"/>
      <c r="X602" s="914"/>
      <c r="Y602" s="914"/>
      <c r="Z602" s="914"/>
      <c r="AA602" s="914"/>
      <c r="AB602" s="914"/>
      <c r="AC602" s="914"/>
      <c r="AD602" s="914"/>
      <c r="AE602" s="914"/>
      <c r="AF602" s="914"/>
      <c r="AG602" s="914"/>
    </row>
    <row r="603" spans="1:25" ht="12.75" customHeight="1">
      <c r="A603" s="918"/>
      <c r="C603" s="1085"/>
      <c r="X603" s="978"/>
      <c r="Y603" s="978"/>
    </row>
    <row r="604" spans="1:3" ht="12.75" customHeight="1">
      <c r="A604" s="918"/>
      <c r="C604" s="918"/>
    </row>
    <row r="605" spans="1:29" ht="12.75" customHeight="1">
      <c r="A605" s="918"/>
      <c r="B605" s="964" t="s">
        <v>929</v>
      </c>
      <c r="C605" s="1070" t="s">
        <v>932</v>
      </c>
      <c r="D605" s="911"/>
      <c r="R605" s="1072"/>
      <c r="S605" s="1072"/>
      <c r="T605" s="1072"/>
      <c r="U605" s="1072"/>
      <c r="V605" s="1072"/>
      <c r="W605" s="1072"/>
      <c r="Z605" s="978"/>
      <c r="AA605" s="978"/>
      <c r="AB605" s="978"/>
      <c r="AC605" s="978"/>
    </row>
    <row r="606" spans="3:33" ht="12.75" customHeight="1">
      <c r="C606" s="965" t="s">
        <v>743</v>
      </c>
      <c r="X606" s="1072"/>
      <c r="Y606" s="1072"/>
      <c r="AD606" s="978"/>
      <c r="AE606" s="978"/>
      <c r="AF606" s="978"/>
      <c r="AG606" s="978"/>
    </row>
    <row r="607" spans="1:33" s="978" customFormat="1" ht="12.75" customHeight="1">
      <c r="A607" s="914"/>
      <c r="B607" s="993"/>
      <c r="C607" s="999"/>
      <c r="D607" s="914"/>
      <c r="E607" s="914"/>
      <c r="F607" s="914"/>
      <c r="G607" s="914"/>
      <c r="H607" s="914"/>
      <c r="I607" s="914"/>
      <c r="J607" s="914"/>
      <c r="K607" s="914"/>
      <c r="L607" s="914"/>
      <c r="M607" s="914"/>
      <c r="N607" s="914"/>
      <c r="O607" s="914"/>
      <c r="P607" s="914"/>
      <c r="Q607" s="914"/>
      <c r="R607" s="914"/>
      <c r="S607" s="914"/>
      <c r="T607" s="914"/>
      <c r="U607" s="914"/>
      <c r="V607" s="914"/>
      <c r="W607" s="914"/>
      <c r="X607" s="914"/>
      <c r="Y607" s="914"/>
      <c r="Z607" s="914"/>
      <c r="AA607" s="914"/>
      <c r="AB607" s="914"/>
      <c r="AC607" s="914"/>
      <c r="AD607" s="914"/>
      <c r="AE607" s="914"/>
      <c r="AF607" s="914"/>
      <c r="AG607" s="914"/>
    </row>
    <row r="608" spans="3:29" ht="12.75" customHeight="1">
      <c r="C608" s="967"/>
      <c r="D608" s="1000"/>
      <c r="E608" s="1000"/>
      <c r="F608" s="1000"/>
      <c r="G608" s="1000"/>
      <c r="H608" s="1000"/>
      <c r="I608" s="968">
        <v>2005</v>
      </c>
      <c r="J608" s="968">
        <v>2006</v>
      </c>
      <c r="K608" s="989">
        <v>2007</v>
      </c>
      <c r="L608" s="1001">
        <v>2008</v>
      </c>
      <c r="M608" s="968">
        <v>2009</v>
      </c>
      <c r="N608" s="989">
        <v>2010</v>
      </c>
      <c r="O608" s="1486" t="s">
        <v>556</v>
      </c>
      <c r="P608" s="1048"/>
      <c r="Q608" s="1048"/>
      <c r="R608" s="918"/>
      <c r="S608" s="918"/>
      <c r="T608" s="918"/>
      <c r="U608" s="918"/>
      <c r="V608" s="918"/>
      <c r="W608" s="918"/>
      <c r="Z608" s="1072"/>
      <c r="AA608" s="1072"/>
      <c r="AB608" s="1072"/>
      <c r="AC608" s="1072"/>
    </row>
    <row r="609" spans="3:33" ht="12.75" customHeight="1">
      <c r="C609" s="1068"/>
      <c r="D609" s="1029"/>
      <c r="E609" s="1029"/>
      <c r="F609" s="1029"/>
      <c r="G609" s="1029"/>
      <c r="H609" s="1029"/>
      <c r="I609" s="972"/>
      <c r="J609" s="972"/>
      <c r="K609" s="972"/>
      <c r="L609" s="972"/>
      <c r="M609" s="972"/>
      <c r="N609" s="972"/>
      <c r="O609" s="974"/>
      <c r="P609" s="1048"/>
      <c r="Q609" s="1048"/>
      <c r="X609" s="918"/>
      <c r="Y609" s="918"/>
      <c r="AD609" s="1072"/>
      <c r="AE609" s="1072"/>
      <c r="AF609" s="1072"/>
      <c r="AG609" s="1072"/>
    </row>
    <row r="610" spans="1:33" s="1072" customFormat="1" ht="12.75" customHeight="1">
      <c r="A610" s="978"/>
      <c r="B610" s="994"/>
      <c r="C610" s="975" t="s">
        <v>933</v>
      </c>
      <c r="D610" s="1099"/>
      <c r="E610" s="1099"/>
      <c r="F610" s="1099"/>
      <c r="G610" s="1099"/>
      <c r="H610" s="1099"/>
      <c r="I610" s="982">
        <f>'Dados Estatísticos'!I611</f>
        <v>2.8</v>
      </c>
      <c r="J610" s="982">
        <f>'Dados Estatísticos'!J611</f>
        <v>3.5</v>
      </c>
      <c r="K610" s="982">
        <f>'Dados Estatísticos'!K611</f>
        <v>6.45</v>
      </c>
      <c r="L610" s="982">
        <f>'Dados Estatísticos'!L611</f>
        <v>4.37</v>
      </c>
      <c r="M610" s="982">
        <f>'Dados Estatísticos'!M611</f>
        <v>13.2</v>
      </c>
      <c r="N610" s="982">
        <f>'Dados Estatísticos'!N611</f>
        <v>9.7</v>
      </c>
      <c r="O610" s="1120">
        <f>'Dados Estatísticos'!O611</f>
        <v>9.1</v>
      </c>
      <c r="P610" s="1050"/>
      <c r="Q610" s="1050"/>
      <c r="R610" s="914"/>
      <c r="S610" s="914"/>
      <c r="T610" s="914"/>
      <c r="U610" s="914"/>
      <c r="V610" s="914"/>
      <c r="W610" s="914"/>
      <c r="X610" s="914"/>
      <c r="Y610" s="914"/>
      <c r="Z610" s="914"/>
      <c r="AA610" s="914"/>
      <c r="AB610" s="914"/>
      <c r="AC610" s="914"/>
      <c r="AD610" s="914"/>
      <c r="AE610" s="914"/>
      <c r="AF610" s="914"/>
      <c r="AG610" s="914"/>
    </row>
    <row r="611" spans="3:29" ht="12.75" customHeight="1">
      <c r="C611" s="975" t="s">
        <v>934</v>
      </c>
      <c r="D611" s="1099"/>
      <c r="E611" s="1099"/>
      <c r="F611" s="1099"/>
      <c r="G611" s="1099"/>
      <c r="H611" s="1099"/>
      <c r="I611" s="982">
        <f>'Dados Estatísticos'!I612</f>
        <v>3.2</v>
      </c>
      <c r="J611" s="982">
        <f>'Dados Estatísticos'!J612</f>
        <v>3.9</v>
      </c>
      <c r="K611" s="982">
        <f>'Dados Estatísticos'!K612</f>
        <v>4.35</v>
      </c>
      <c r="L611" s="982">
        <f>'Dados Estatísticos'!L612</f>
        <v>2.07</v>
      </c>
      <c r="M611" s="982">
        <f>'Dados Estatísticos'!M612</f>
        <v>6.82</v>
      </c>
      <c r="N611" s="982">
        <f>'Dados Estatísticos'!N612</f>
        <v>8.2</v>
      </c>
      <c r="O611" s="1120">
        <f>'Dados Estatísticos'!O612</f>
        <v>7.4</v>
      </c>
      <c r="P611" s="1053"/>
      <c r="Q611" s="1053"/>
      <c r="Z611" s="918"/>
      <c r="AA611" s="918"/>
      <c r="AB611" s="918"/>
      <c r="AC611" s="918"/>
    </row>
    <row r="612" spans="3:33" ht="12.75" customHeight="1">
      <c r="C612" s="975" t="s">
        <v>935</v>
      </c>
      <c r="D612" s="1099"/>
      <c r="E612" s="1099"/>
      <c r="F612" s="1099"/>
      <c r="G612" s="1099"/>
      <c r="H612" s="1099"/>
      <c r="I612" s="982">
        <f>'Dados Estatísticos'!I613</f>
        <v>0.8</v>
      </c>
      <c r="J612" s="982">
        <f>'Dados Estatísticos'!J613</f>
        <v>0.4</v>
      </c>
      <c r="K612" s="982">
        <f>'Dados Estatísticos'!K613</f>
        <v>1.05</v>
      </c>
      <c r="L612" s="982">
        <f>'Dados Estatísticos'!L613</f>
        <v>0.69</v>
      </c>
      <c r="M612" s="982">
        <f>'Dados Estatísticos'!M613</f>
        <v>2.42</v>
      </c>
      <c r="N612" s="982">
        <f>'Dados Estatísticos'!N613</f>
        <v>4.1</v>
      </c>
      <c r="O612" s="1120">
        <f>'Dados Estatísticos'!O613</f>
        <v>2</v>
      </c>
      <c r="P612" s="1050"/>
      <c r="Q612" s="1050"/>
      <c r="R612" s="918"/>
      <c r="S612" s="918"/>
      <c r="T612" s="918"/>
      <c r="U612" s="918"/>
      <c r="V612" s="918"/>
      <c r="W612" s="918"/>
      <c r="AD612" s="918"/>
      <c r="AE612" s="918"/>
      <c r="AF612" s="918"/>
      <c r="AG612" s="918"/>
    </row>
    <row r="613" spans="1:33" s="918" customFormat="1" ht="12.75" customHeight="1">
      <c r="A613" s="1072"/>
      <c r="B613" s="994"/>
      <c r="C613" s="975" t="s">
        <v>936</v>
      </c>
      <c r="D613" s="1099"/>
      <c r="E613" s="1099"/>
      <c r="F613" s="1099"/>
      <c r="G613" s="1099"/>
      <c r="H613" s="1099"/>
      <c r="I613" s="982">
        <f>'Dados Estatísticos'!I614</f>
        <v>0.4</v>
      </c>
      <c r="J613" s="982">
        <f>'Dados Estatísticos'!J614</f>
        <v>2.6</v>
      </c>
      <c r="K613" s="982">
        <f>'Dados Estatísticos'!K614</f>
        <v>1.65</v>
      </c>
      <c r="L613" s="982">
        <f>'Dados Estatísticos'!L614</f>
        <v>0.69</v>
      </c>
      <c r="M613" s="982">
        <f>'Dados Estatísticos'!M614</f>
        <v>2.86</v>
      </c>
      <c r="N613" s="982">
        <f>'Dados Estatísticos'!N614</f>
        <v>3.1</v>
      </c>
      <c r="O613" s="1120">
        <f>'Dados Estatísticos'!O614</f>
        <v>2.6</v>
      </c>
      <c r="P613" s="1053"/>
      <c r="Q613" s="1053"/>
      <c r="R613" s="914"/>
      <c r="S613" s="914"/>
      <c r="T613" s="914"/>
      <c r="U613" s="914"/>
      <c r="V613" s="914"/>
      <c r="W613" s="914"/>
      <c r="Z613" s="914"/>
      <c r="AA613" s="914"/>
      <c r="AB613" s="914"/>
      <c r="AC613" s="914"/>
      <c r="AD613" s="914"/>
      <c r="AE613" s="914"/>
      <c r="AF613" s="914"/>
      <c r="AG613" s="914"/>
    </row>
    <row r="614" spans="1:33" s="918" customFormat="1" ht="12.75" customHeight="1">
      <c r="A614" s="1072"/>
      <c r="B614" s="994"/>
      <c r="C614" s="975" t="s">
        <v>1261</v>
      </c>
      <c r="D614" s="1099"/>
      <c r="E614" s="1099"/>
      <c r="F614" s="1099"/>
      <c r="G614" s="1099"/>
      <c r="H614" s="1099"/>
      <c r="I614" s="1511" t="str">
        <f>'Dados Estatísticos'!I615</f>
        <v>.</v>
      </c>
      <c r="J614" s="1511" t="str">
        <f>'Dados Estatísticos'!J615</f>
        <v>.</v>
      </c>
      <c r="K614" s="1511" t="str">
        <f>'Dados Estatísticos'!K615</f>
        <v>.</v>
      </c>
      <c r="L614" s="1511" t="str">
        <f>'Dados Estatísticos'!L615</f>
        <v>.</v>
      </c>
      <c r="M614" s="1511" t="str">
        <f>'Dados Estatísticos'!M615</f>
        <v>.</v>
      </c>
      <c r="N614" s="1511" t="str">
        <f>'Dados Estatísticos'!N615</f>
        <v>.</v>
      </c>
      <c r="O614" s="1120">
        <f>'Dados Estatísticos'!O615</f>
        <v>0.6</v>
      </c>
      <c r="P614" s="1053"/>
      <c r="Q614" s="1053"/>
      <c r="R614" s="914"/>
      <c r="S614" s="914"/>
      <c r="T614" s="914"/>
      <c r="U614" s="914"/>
      <c r="V614" s="914"/>
      <c r="W614" s="914"/>
      <c r="Z614" s="914"/>
      <c r="AA614" s="914"/>
      <c r="AB614" s="914"/>
      <c r="AC614" s="914"/>
      <c r="AD614" s="914"/>
      <c r="AE614" s="914"/>
      <c r="AF614" s="914"/>
      <c r="AG614" s="914"/>
    </row>
    <row r="615" spans="3:23" ht="12.75" customHeight="1">
      <c r="C615" s="1057"/>
      <c r="D615" s="1141"/>
      <c r="E615" s="1141"/>
      <c r="F615" s="1141"/>
      <c r="G615" s="1141"/>
      <c r="H615" s="1141"/>
      <c r="I615" s="984"/>
      <c r="J615" s="984"/>
      <c r="K615" s="984"/>
      <c r="L615" s="984"/>
      <c r="M615" s="984"/>
      <c r="N615" s="984"/>
      <c r="O615" s="986"/>
      <c r="V615" s="918"/>
      <c r="W615" s="918"/>
    </row>
    <row r="616" spans="7:29" ht="12.75" customHeight="1">
      <c r="G616" s="1050"/>
      <c r="H616" s="1050"/>
      <c r="I616" s="1050"/>
      <c r="J616" s="1050"/>
      <c r="K616" s="1050"/>
      <c r="L616" s="1050"/>
      <c r="X616" s="918"/>
      <c r="Y616" s="918"/>
      <c r="Z616" s="918"/>
      <c r="AA616" s="918"/>
      <c r="AB616" s="918"/>
      <c r="AC616" s="918"/>
    </row>
    <row r="617" ht="12.75" customHeight="1">
      <c r="C617" s="1016" t="s">
        <v>823</v>
      </c>
    </row>
    <row r="618" spans="2:15" ht="24" customHeight="1">
      <c r="B618" s="957"/>
      <c r="C618" s="1678" t="s">
        <v>1219</v>
      </c>
      <c r="D618" s="1678"/>
      <c r="E618" s="1678"/>
      <c r="F618" s="1678"/>
      <c r="G618" s="1678"/>
      <c r="H618" s="1678"/>
      <c r="I618" s="1678"/>
      <c r="J618" s="1678"/>
      <c r="K618" s="1678"/>
      <c r="L618" s="1678"/>
      <c r="M618" s="1678"/>
      <c r="N618" s="1678"/>
      <c r="O618" s="1678"/>
    </row>
    <row r="619" spans="1:33" ht="12.75" customHeight="1">
      <c r="A619" s="918"/>
      <c r="C619" s="1069" t="s">
        <v>1260</v>
      </c>
      <c r="H619" s="1050"/>
      <c r="I619" s="1050"/>
      <c r="J619" s="1050"/>
      <c r="K619" s="1050"/>
      <c r="L619" s="1050"/>
      <c r="AD619" s="918"/>
      <c r="AE619" s="918"/>
      <c r="AF619" s="918"/>
      <c r="AG619" s="918"/>
    </row>
    <row r="620" spans="1:33" s="918" customFormat="1" ht="12.75" customHeight="1">
      <c r="A620" s="914"/>
      <c r="B620" s="993"/>
      <c r="C620" s="914"/>
      <c r="D620" s="998"/>
      <c r="E620" s="998"/>
      <c r="F620" s="998"/>
      <c r="G620" s="998"/>
      <c r="H620" s="1050"/>
      <c r="I620" s="1050"/>
      <c r="J620" s="1050"/>
      <c r="K620" s="1050"/>
      <c r="L620" s="1050"/>
      <c r="M620" s="914"/>
      <c r="N620" s="914"/>
      <c r="O620" s="914"/>
      <c r="P620" s="914"/>
      <c r="Q620" s="914"/>
      <c r="R620" s="914"/>
      <c r="S620" s="914"/>
      <c r="T620" s="914"/>
      <c r="U620" s="914"/>
      <c r="X620" s="914"/>
      <c r="Y620" s="914"/>
      <c r="AD620" s="914"/>
      <c r="AE620" s="914"/>
      <c r="AF620" s="914"/>
      <c r="AG620" s="914"/>
    </row>
    <row r="621" spans="4:33" ht="12.75" customHeight="1">
      <c r="D621" s="1153"/>
      <c r="E621" s="1153"/>
      <c r="F621" s="1153"/>
      <c r="G621" s="1153"/>
      <c r="H621" s="1050"/>
      <c r="I621" s="1050"/>
      <c r="J621" s="1050"/>
      <c r="K621" s="1050"/>
      <c r="L621" s="1050"/>
      <c r="M621" s="1028"/>
      <c r="N621" s="1028"/>
      <c r="X621" s="918"/>
      <c r="Y621" s="918"/>
      <c r="AD621" s="918"/>
      <c r="AE621" s="918"/>
      <c r="AF621" s="918"/>
      <c r="AG621" s="918"/>
    </row>
    <row r="622" spans="1:33" s="918" customFormat="1" ht="12.75" customHeight="1">
      <c r="A622" s="914"/>
      <c r="B622" s="993"/>
      <c r="C622" s="914"/>
      <c r="D622" s="911"/>
      <c r="E622" s="911"/>
      <c r="F622" s="914"/>
      <c r="G622" s="914"/>
      <c r="H622" s="914"/>
      <c r="I622" s="914"/>
      <c r="J622" s="914"/>
      <c r="K622" s="914"/>
      <c r="L622" s="914"/>
      <c r="M622" s="914"/>
      <c r="N622" s="914"/>
      <c r="O622" s="914"/>
      <c r="P622" s="914"/>
      <c r="Q622" s="914"/>
      <c r="R622" s="914"/>
      <c r="S622" s="914"/>
      <c r="T622" s="914"/>
      <c r="U622" s="914"/>
      <c r="V622" s="914"/>
      <c r="W622" s="914"/>
      <c r="X622" s="914"/>
      <c r="Y622" s="914"/>
      <c r="Z622" s="914"/>
      <c r="AA622" s="914"/>
      <c r="AB622" s="914"/>
      <c r="AC622" s="914"/>
      <c r="AD622" s="914"/>
      <c r="AE622" s="914"/>
      <c r="AF622" s="914"/>
      <c r="AG622" s="914"/>
    </row>
    <row r="623" spans="1:29" ht="12.75" customHeight="1">
      <c r="A623" s="918"/>
      <c r="B623" s="960" t="s">
        <v>937</v>
      </c>
      <c r="C623" s="961" t="s">
        <v>938</v>
      </c>
      <c r="D623" s="962"/>
      <c r="E623" s="962"/>
      <c r="F623" s="962"/>
      <c r="G623" s="962"/>
      <c r="H623" s="962"/>
      <c r="I623" s="962"/>
      <c r="J623" s="962"/>
      <c r="K623" s="962"/>
      <c r="L623" s="962"/>
      <c r="M623" s="962"/>
      <c r="N623" s="918"/>
      <c r="Z623" s="918"/>
      <c r="AA623" s="918"/>
      <c r="AB623" s="918"/>
      <c r="AC623" s="918"/>
    </row>
    <row r="624" spans="2:33" ht="12.75" customHeight="1">
      <c r="B624" s="957"/>
      <c r="AD624" s="918"/>
      <c r="AE624" s="918"/>
      <c r="AF624" s="918"/>
      <c r="AG624" s="918"/>
    </row>
    <row r="625" spans="2:33" s="918" customFormat="1" ht="12.75" customHeight="1">
      <c r="B625" s="960" t="s">
        <v>939</v>
      </c>
      <c r="C625" s="961" t="s">
        <v>740</v>
      </c>
      <c r="D625" s="962"/>
      <c r="E625" s="962"/>
      <c r="F625" s="962"/>
      <c r="G625" s="962"/>
      <c r="H625" s="963"/>
      <c r="I625" s="963"/>
      <c r="J625" s="963"/>
      <c r="K625" s="963"/>
      <c r="O625" s="914"/>
      <c r="P625" s="914"/>
      <c r="Q625" s="914"/>
      <c r="R625" s="978"/>
      <c r="S625" s="978"/>
      <c r="T625" s="978"/>
      <c r="U625" s="978"/>
      <c r="V625" s="978"/>
      <c r="W625" s="978"/>
      <c r="X625" s="914"/>
      <c r="Y625" s="914"/>
      <c r="Z625" s="914"/>
      <c r="AA625" s="914"/>
      <c r="AB625" s="914"/>
      <c r="AC625" s="914"/>
      <c r="AD625" s="914"/>
      <c r="AE625" s="914"/>
      <c r="AF625" s="914"/>
      <c r="AG625" s="914"/>
    </row>
    <row r="626" spans="13:25" ht="12.75" customHeight="1">
      <c r="M626" s="1085"/>
      <c r="X626" s="978"/>
      <c r="Y626" s="978"/>
    </row>
    <row r="627" spans="2:3" ht="12.75" customHeight="1">
      <c r="B627" s="964" t="s">
        <v>931</v>
      </c>
      <c r="C627" s="911" t="s">
        <v>1262</v>
      </c>
    </row>
    <row r="628" spans="1:29" ht="12.75" customHeight="1">
      <c r="A628" s="918"/>
      <c r="B628" s="957"/>
      <c r="C628" s="1027" t="s">
        <v>941</v>
      </c>
      <c r="R628" s="978"/>
      <c r="S628" s="1028"/>
      <c r="T628" s="978"/>
      <c r="U628" s="978"/>
      <c r="V628" s="978"/>
      <c r="W628" s="978"/>
      <c r="Z628" s="978"/>
      <c r="AA628" s="978"/>
      <c r="AB628" s="978"/>
      <c r="AC628" s="978"/>
    </row>
    <row r="629" spans="2:33" ht="12.75" customHeight="1">
      <c r="B629" s="957"/>
      <c r="C629" s="966"/>
      <c r="G629" s="1685"/>
      <c r="H629" s="1685"/>
      <c r="I629" s="1685"/>
      <c r="X629" s="978"/>
      <c r="Y629" s="978"/>
      <c r="AD629" s="978"/>
      <c r="AE629" s="978"/>
      <c r="AF629" s="978"/>
      <c r="AG629" s="978"/>
    </row>
    <row r="630" spans="1:33" s="978" customFormat="1" ht="12.75" customHeight="1">
      <c r="A630" s="914"/>
      <c r="B630" s="957"/>
      <c r="C630" s="1154"/>
      <c r="D630" s="1683">
        <v>2003</v>
      </c>
      <c r="E630" s="1679"/>
      <c r="F630" s="1676">
        <v>2004</v>
      </c>
      <c r="G630" s="1679"/>
      <c r="H630" s="1676">
        <v>2005</v>
      </c>
      <c r="I630" s="1684"/>
      <c r="J630" s="1683">
        <v>2006</v>
      </c>
      <c r="K630" s="1679"/>
      <c r="L630" s="1676">
        <v>2007</v>
      </c>
      <c r="M630" s="1679"/>
      <c r="N630" s="1676">
        <v>2008</v>
      </c>
      <c r="O630" s="1684"/>
      <c r="P630" s="1676">
        <v>2009</v>
      </c>
      <c r="Q630" s="1684"/>
      <c r="R630" s="1676">
        <v>2010</v>
      </c>
      <c r="S630" s="1679"/>
      <c r="T630" s="1676" t="s">
        <v>572</v>
      </c>
      <c r="U630" s="1677"/>
      <c r="X630" s="914"/>
      <c r="Y630" s="914"/>
      <c r="Z630" s="914"/>
      <c r="AA630" s="914"/>
      <c r="AB630" s="914"/>
      <c r="AC630" s="914"/>
      <c r="AD630" s="914"/>
      <c r="AE630" s="914"/>
      <c r="AF630" s="914"/>
      <c r="AG630" s="914"/>
    </row>
    <row r="631" spans="2:29" ht="12.75" customHeight="1">
      <c r="B631" s="957"/>
      <c r="C631" s="1155"/>
      <c r="D631" s="1156" t="s">
        <v>297</v>
      </c>
      <c r="E631" s="1156" t="s">
        <v>298</v>
      </c>
      <c r="F631" s="1156" t="s">
        <v>297</v>
      </c>
      <c r="G631" s="1156" t="s">
        <v>298</v>
      </c>
      <c r="H631" s="1156" t="s">
        <v>297</v>
      </c>
      <c r="I631" s="1156" t="s">
        <v>298</v>
      </c>
      <c r="J631" s="1156" t="s">
        <v>297</v>
      </c>
      <c r="K631" s="1156" t="s">
        <v>298</v>
      </c>
      <c r="L631" s="1156" t="s">
        <v>297</v>
      </c>
      <c r="M631" s="1157" t="s">
        <v>298</v>
      </c>
      <c r="N631" s="1158" t="s">
        <v>297</v>
      </c>
      <c r="O631" s="1157" t="s">
        <v>298</v>
      </c>
      <c r="P631" s="1158" t="s">
        <v>297</v>
      </c>
      <c r="Q631" s="1157" t="s">
        <v>298</v>
      </c>
      <c r="R631" s="1158" t="s">
        <v>297</v>
      </c>
      <c r="S631" s="1157" t="s">
        <v>298</v>
      </c>
      <c r="T631" s="1158" t="s">
        <v>297</v>
      </c>
      <c r="U631" s="1159" t="s">
        <v>298</v>
      </c>
      <c r="X631" s="978"/>
      <c r="Y631" s="978"/>
      <c r="Z631" s="978"/>
      <c r="AA631" s="978"/>
      <c r="AB631" s="978"/>
      <c r="AC631" s="978"/>
    </row>
    <row r="632" spans="2:33" ht="12.75" customHeight="1">
      <c r="B632" s="957"/>
      <c r="C632" s="1160"/>
      <c r="D632" s="1161"/>
      <c r="E632" s="1161"/>
      <c r="F632" s="1161"/>
      <c r="G632" s="1161"/>
      <c r="H632" s="1161"/>
      <c r="I632" s="1161"/>
      <c r="J632" s="1161"/>
      <c r="K632" s="1161"/>
      <c r="L632" s="1161"/>
      <c r="M632" s="1161"/>
      <c r="N632" s="1161"/>
      <c r="O632" s="1161"/>
      <c r="P632" s="1161"/>
      <c r="Q632" s="1161"/>
      <c r="R632" s="1161"/>
      <c r="S632" s="1161"/>
      <c r="T632" s="1162"/>
      <c r="U632" s="1163"/>
      <c r="AD632" s="978"/>
      <c r="AE632" s="978"/>
      <c r="AF632" s="978"/>
      <c r="AG632" s="978"/>
    </row>
    <row r="633" spans="2:33" s="978" customFormat="1" ht="12.75" customHeight="1">
      <c r="B633" s="979"/>
      <c r="C633" s="975" t="s">
        <v>744</v>
      </c>
      <c r="D633" s="1164">
        <f>'Dados Estatísticos'!D634</f>
        <v>94</v>
      </c>
      <c r="E633" s="1165">
        <f>'Dados Estatísticos'!E634</f>
        <v>92</v>
      </c>
      <c r="F633" s="1164">
        <f>'Dados Estatísticos'!F634</f>
        <v>94</v>
      </c>
      <c r="G633" s="1165">
        <f>'Dados Estatísticos'!G634</f>
        <v>95</v>
      </c>
      <c r="H633" s="1164">
        <f>'Dados Estatísticos'!H634</f>
        <v>87</v>
      </c>
      <c r="I633" s="1165">
        <f>'Dados Estatísticos'!I634</f>
        <v>92</v>
      </c>
      <c r="J633" s="1164">
        <f>'Dados Estatísticos'!J634</f>
        <v>98</v>
      </c>
      <c r="K633" s="1165">
        <f>'Dados Estatísticos'!K634</f>
        <v>96</v>
      </c>
      <c r="L633" s="1164">
        <f>'Dados Estatísticos'!L634</f>
        <v>98</v>
      </c>
      <c r="M633" s="1165">
        <f>'Dados Estatísticos'!M634</f>
        <v>97</v>
      </c>
      <c r="N633" s="1164">
        <f>'Dados Estatísticos'!N634</f>
        <v>100</v>
      </c>
      <c r="O633" s="1165">
        <f>'Dados Estatísticos'!O634</f>
        <v>98</v>
      </c>
      <c r="P633" s="1164">
        <f>'Dados Estatísticos'!P634</f>
        <v>100</v>
      </c>
      <c r="Q633" s="1165">
        <f>'Dados Estatísticos'!Q634</f>
        <v>98</v>
      </c>
      <c r="R633" s="1295">
        <f>'Dados Estatísticos'!R634</f>
        <v>97.1</v>
      </c>
      <c r="S633" s="1296">
        <f>'Dados Estatísticos'!S634</f>
        <v>98.2</v>
      </c>
      <c r="T633" s="1037">
        <f>'Dados Estatísticos'!T634</f>
        <v>100</v>
      </c>
      <c r="U633" s="1341">
        <f>'Dados Estatísticos'!U634</f>
        <v>98.2</v>
      </c>
      <c r="V633" s="914"/>
      <c r="W633" s="914"/>
      <c r="X633" s="914"/>
      <c r="Y633" s="914"/>
      <c r="AD633" s="914"/>
      <c r="AE633" s="914"/>
      <c r="AF633" s="914"/>
      <c r="AG633" s="914"/>
    </row>
    <row r="634" spans="2:33" ht="12.75" customHeight="1">
      <c r="B634" s="957"/>
      <c r="C634" s="975" t="s">
        <v>289</v>
      </c>
      <c r="D634" s="1164">
        <f>'Dados Estatísticos'!D635</f>
        <v>97</v>
      </c>
      <c r="E634" s="1165">
        <f>'Dados Estatísticos'!E635</f>
        <v>89</v>
      </c>
      <c r="F634" s="1164">
        <f>'Dados Estatísticos'!F635</f>
        <v>91</v>
      </c>
      <c r="G634" s="1165">
        <f>'Dados Estatísticos'!G635</f>
        <v>87</v>
      </c>
      <c r="H634" s="1164">
        <f>'Dados Estatísticos'!H635</f>
        <v>97</v>
      </c>
      <c r="I634" s="1165">
        <f>'Dados Estatísticos'!I635</f>
        <v>90</v>
      </c>
      <c r="J634" s="1164">
        <f>'Dados Estatísticos'!J635</f>
        <v>98</v>
      </c>
      <c r="K634" s="1165">
        <f>'Dados Estatísticos'!K635</f>
        <v>94</v>
      </c>
      <c r="L634" s="1164">
        <f>'Dados Estatísticos'!L635</f>
        <v>100</v>
      </c>
      <c r="M634" s="1165">
        <f>'Dados Estatísticos'!M635</f>
        <v>94</v>
      </c>
      <c r="N634" s="1164">
        <f>'Dados Estatísticos'!N635</f>
        <v>98</v>
      </c>
      <c r="O634" s="1165">
        <f>'Dados Estatísticos'!O635</f>
        <v>93</v>
      </c>
      <c r="P634" s="1164">
        <f>'Dados Estatísticos'!P635</f>
        <v>90</v>
      </c>
      <c r="Q634" s="1165">
        <f>'Dados Estatísticos'!Q635</f>
        <v>93</v>
      </c>
      <c r="R634" s="1295">
        <f>'Dados Estatísticos'!R635</f>
        <v>88.6</v>
      </c>
      <c r="S634" s="1296">
        <f>'Dados Estatísticos'!S635</f>
        <v>94.5</v>
      </c>
      <c r="T634" s="1037">
        <f>'Dados Estatísticos'!T635</f>
        <v>90.7</v>
      </c>
      <c r="U634" s="1341">
        <f>'Dados Estatísticos'!U635</f>
        <v>80.7</v>
      </c>
      <c r="AD634" s="978"/>
      <c r="AE634" s="978"/>
      <c r="AF634" s="978"/>
      <c r="AG634" s="978"/>
    </row>
    <row r="635" spans="1:33" s="978" customFormat="1" ht="12.75" customHeight="1">
      <c r="A635" s="914"/>
      <c r="B635" s="957"/>
      <c r="C635" s="975" t="s">
        <v>246</v>
      </c>
      <c r="D635" s="1164">
        <f>'Dados Estatísticos'!D636</f>
        <v>75</v>
      </c>
      <c r="E635" s="1165">
        <f>'Dados Estatísticos'!E636</f>
        <v>78</v>
      </c>
      <c r="F635" s="1164">
        <f>'Dados Estatísticos'!F636</f>
        <v>65</v>
      </c>
      <c r="G635" s="1165">
        <f>'Dados Estatísticos'!G636</f>
        <v>67</v>
      </c>
      <c r="H635" s="1164">
        <f>'Dados Estatísticos'!H636</f>
        <v>77</v>
      </c>
      <c r="I635" s="1165">
        <f>'Dados Estatísticos'!I636</f>
        <v>80</v>
      </c>
      <c r="J635" s="1164">
        <f>'Dados Estatísticos'!J636</f>
        <v>78</v>
      </c>
      <c r="K635" s="1165">
        <f>'Dados Estatísticos'!K636</f>
        <v>76</v>
      </c>
      <c r="L635" s="1164">
        <f>'Dados Estatísticos'!L636</f>
        <v>78</v>
      </c>
      <c r="M635" s="1165">
        <f>'Dados Estatísticos'!M636</f>
        <v>78</v>
      </c>
      <c r="N635" s="1164">
        <f>'Dados Estatísticos'!N636</f>
        <v>85</v>
      </c>
      <c r="O635" s="1165">
        <f>'Dados Estatísticos'!O636</f>
        <v>77</v>
      </c>
      <c r="P635" s="1164">
        <f>'Dados Estatísticos'!P636</f>
        <v>84</v>
      </c>
      <c r="Q635" s="1165">
        <f>'Dados Estatísticos'!Q636</f>
        <v>84</v>
      </c>
      <c r="R635" s="1295">
        <f>'Dados Estatísticos'!R636</f>
        <v>77.1</v>
      </c>
      <c r="S635" s="1296">
        <f>'Dados Estatísticos'!S636</f>
        <v>87.3</v>
      </c>
      <c r="T635" s="1037">
        <f>'Dados Estatísticos'!T636</f>
        <v>85.2</v>
      </c>
      <c r="U635" s="1341">
        <f>'Dados Estatísticos'!U636</f>
        <v>78.9</v>
      </c>
      <c r="V635" s="918"/>
      <c r="W635" s="918"/>
      <c r="X635" s="914"/>
      <c r="Y635" s="914"/>
      <c r="Z635" s="914"/>
      <c r="AA635" s="914"/>
      <c r="AB635" s="914"/>
      <c r="AC635" s="914"/>
      <c r="AD635" s="914"/>
      <c r="AE635" s="914"/>
      <c r="AF635" s="914"/>
      <c r="AG635" s="914"/>
    </row>
    <row r="636" spans="2:25" ht="12.75" customHeight="1">
      <c r="B636" s="957"/>
      <c r="C636" s="975" t="s">
        <v>745</v>
      </c>
      <c r="D636" s="1164" t="str">
        <f>'Dados Estatísticos'!D637</f>
        <v>x</v>
      </c>
      <c r="E636" s="1165" t="str">
        <f>'Dados Estatísticos'!E637</f>
        <v>x</v>
      </c>
      <c r="F636" s="1164" t="str">
        <f>'Dados Estatísticos'!F637</f>
        <v>x</v>
      </c>
      <c r="G636" s="1165" t="str">
        <f>'Dados Estatísticos'!G637</f>
        <v>x</v>
      </c>
      <c r="H636" s="1164" t="str">
        <f>'Dados Estatísticos'!H637</f>
        <v>x</v>
      </c>
      <c r="I636" s="1165" t="str">
        <f>'Dados Estatísticos'!I637</f>
        <v>x</v>
      </c>
      <c r="J636" s="1164" t="str">
        <f>'Dados Estatísticos'!J637</f>
        <v>x</v>
      </c>
      <c r="K636" s="1165" t="str">
        <f>'Dados Estatísticos'!K637</f>
        <v>x</v>
      </c>
      <c r="L636" s="1164">
        <f>'Dados Estatísticos'!L637</f>
        <v>59</v>
      </c>
      <c r="M636" s="1165">
        <f>'Dados Estatísticos'!M637</f>
        <v>37</v>
      </c>
      <c r="N636" s="1164">
        <f>'Dados Estatísticos'!N637</f>
        <v>63</v>
      </c>
      <c r="O636" s="1165">
        <f>'Dados Estatísticos'!O637</f>
        <v>39</v>
      </c>
      <c r="P636" s="1164">
        <f>'Dados Estatísticos'!P637</f>
        <v>68</v>
      </c>
      <c r="Q636" s="1165">
        <f>'Dados Estatísticos'!Q637</f>
        <v>55</v>
      </c>
      <c r="R636" s="1295">
        <f>'Dados Estatísticos'!R637</f>
        <v>74.3</v>
      </c>
      <c r="S636" s="1296">
        <f>'Dados Estatísticos'!S637</f>
        <v>50.9</v>
      </c>
      <c r="T636" s="1037">
        <f>'Dados Estatísticos'!T637</f>
        <v>83.3</v>
      </c>
      <c r="U636" s="1341">
        <f>'Dados Estatísticos'!U637</f>
        <v>43.9</v>
      </c>
      <c r="V636" s="918"/>
      <c r="W636" s="918"/>
      <c r="X636" s="918"/>
      <c r="Y636" s="918"/>
    </row>
    <row r="637" spans="1:25" ht="12.75" customHeight="1">
      <c r="A637" s="978"/>
      <c r="B637" s="979"/>
      <c r="C637" s="975" t="s">
        <v>273</v>
      </c>
      <c r="D637" s="1164">
        <f>'Dados Estatísticos'!D638</f>
        <v>36</v>
      </c>
      <c r="E637" s="1165">
        <f>'Dados Estatísticos'!E638</f>
        <v>30</v>
      </c>
      <c r="F637" s="1164">
        <f>'Dados Estatísticos'!F638</f>
        <v>38</v>
      </c>
      <c r="G637" s="1165">
        <f>'Dados Estatísticos'!G638</f>
        <v>42</v>
      </c>
      <c r="H637" s="1164">
        <f>'Dados Estatísticos'!H638</f>
        <v>51</v>
      </c>
      <c r="I637" s="1165">
        <f>'Dados Estatísticos'!I638</f>
        <v>41</v>
      </c>
      <c r="J637" s="1164">
        <f>'Dados Estatísticos'!J638</f>
        <v>63</v>
      </c>
      <c r="K637" s="1165">
        <f>'Dados Estatísticos'!K638</f>
        <v>49</v>
      </c>
      <c r="L637" s="1164">
        <f>'Dados Estatísticos'!L638</f>
        <v>68</v>
      </c>
      <c r="M637" s="1165">
        <f>'Dados Estatísticos'!M638</f>
        <v>52</v>
      </c>
      <c r="N637" s="1164">
        <f>'Dados Estatísticos'!N638</f>
        <v>61</v>
      </c>
      <c r="O637" s="1165">
        <f>'Dados Estatísticos'!O638</f>
        <v>55</v>
      </c>
      <c r="P637" s="1164">
        <f>'Dados Estatísticos'!P638</f>
        <v>66</v>
      </c>
      <c r="Q637" s="1165">
        <f>'Dados Estatísticos'!Q638</f>
        <v>55</v>
      </c>
      <c r="R637" s="1295">
        <f>'Dados Estatísticos'!R638</f>
        <v>62.9</v>
      </c>
      <c r="S637" s="1296">
        <f>'Dados Estatísticos'!S638</f>
        <v>54.5</v>
      </c>
      <c r="T637" s="1037">
        <f>'Dados Estatísticos'!T638</f>
        <v>61.1</v>
      </c>
      <c r="U637" s="1341">
        <f>'Dados Estatísticos'!U638</f>
        <v>42.1</v>
      </c>
      <c r="V637" s="918"/>
      <c r="W637" s="918"/>
      <c r="X637" s="918"/>
      <c r="Y637" s="918"/>
    </row>
    <row r="638" spans="2:33" ht="12.75" customHeight="1">
      <c r="B638" s="957"/>
      <c r="C638" s="975" t="s">
        <v>274</v>
      </c>
      <c r="D638" s="1164" t="str">
        <f>'Dados Estatísticos'!D639</f>
        <v>x</v>
      </c>
      <c r="E638" s="1165" t="str">
        <f>'Dados Estatísticos'!E639</f>
        <v>x</v>
      </c>
      <c r="F638" s="1164" t="str">
        <f>'Dados Estatísticos'!F639</f>
        <v>-</v>
      </c>
      <c r="G638" s="1165">
        <f>'Dados Estatísticos'!G639</f>
        <v>9</v>
      </c>
      <c r="H638" s="1164">
        <f>'Dados Estatísticos'!H639</f>
        <v>10</v>
      </c>
      <c r="I638" s="1165">
        <f>'Dados Estatísticos'!I639</f>
        <v>20</v>
      </c>
      <c r="J638" s="1164">
        <f>'Dados Estatísticos'!J639</f>
        <v>15</v>
      </c>
      <c r="K638" s="1165">
        <f>'Dados Estatísticos'!K639</f>
        <v>24</v>
      </c>
      <c r="L638" s="1164">
        <f>'Dados Estatísticos'!L639</f>
        <v>20</v>
      </c>
      <c r="M638" s="1165">
        <f>'Dados Estatísticos'!M639</f>
        <v>33</v>
      </c>
      <c r="N638" s="1164">
        <f>'Dados Estatísticos'!N639</f>
        <v>32</v>
      </c>
      <c r="O638" s="1165">
        <f>'Dados Estatísticos'!O639</f>
        <v>38</v>
      </c>
      <c r="P638" s="1164">
        <f>'Dados Estatísticos'!P639</f>
        <v>37</v>
      </c>
      <c r="Q638" s="1165">
        <f>'Dados Estatísticos'!Q639</f>
        <v>40</v>
      </c>
      <c r="R638" s="1295">
        <f>'Dados Estatísticos'!R639</f>
        <v>40</v>
      </c>
      <c r="S638" s="1296">
        <f>'Dados Estatísticos'!S639</f>
        <v>38.2</v>
      </c>
      <c r="T638" s="1037">
        <f>'Dados Estatísticos'!T639</f>
        <v>55.5</v>
      </c>
      <c r="U638" s="1341">
        <f>'Dados Estatísticos'!U639</f>
        <v>49.1</v>
      </c>
      <c r="V638" s="918"/>
      <c r="W638" s="918"/>
      <c r="X638" s="918"/>
      <c r="Y638" s="918"/>
      <c r="Z638" s="918"/>
      <c r="AA638" s="918"/>
      <c r="AB638" s="918"/>
      <c r="AC638" s="918"/>
      <c r="AD638" s="918"/>
      <c r="AE638" s="918"/>
      <c r="AF638" s="918"/>
      <c r="AG638" s="918"/>
    </row>
    <row r="639" spans="1:21" s="918" customFormat="1" ht="12.75" customHeight="1">
      <c r="A639" s="914"/>
      <c r="B639" s="957"/>
      <c r="C639" s="975" t="s">
        <v>942</v>
      </c>
      <c r="D639" s="1164">
        <f>'Dados Estatísticos'!D640</f>
        <v>3</v>
      </c>
      <c r="E639" s="1165">
        <f>'Dados Estatísticos'!E640</f>
        <v>3</v>
      </c>
      <c r="F639" s="1164">
        <f>'Dados Estatísticos'!F640</f>
        <v>6</v>
      </c>
      <c r="G639" s="1165">
        <f>'Dados Estatísticos'!G640</f>
        <v>4</v>
      </c>
      <c r="H639" s="1164">
        <f>'Dados Estatísticos'!H640</f>
        <v>3</v>
      </c>
      <c r="I639" s="1165">
        <f>'Dados Estatísticos'!I640</f>
        <v>4</v>
      </c>
      <c r="J639" s="1164">
        <f>'Dados Estatísticos'!J640</f>
        <v>3</v>
      </c>
      <c r="K639" s="1165">
        <f>'Dados Estatísticos'!K640</f>
        <v>11</v>
      </c>
      <c r="L639" s="1164">
        <f>'Dados Estatísticos'!L640</f>
        <v>10</v>
      </c>
      <c r="M639" s="1165">
        <f>'Dados Estatísticos'!M640</f>
        <v>11</v>
      </c>
      <c r="N639" s="1164">
        <f>'Dados Estatísticos'!N640</f>
        <v>24</v>
      </c>
      <c r="O639" s="1165">
        <f>'Dados Estatísticos'!O640</f>
        <v>5</v>
      </c>
      <c r="P639" s="1164">
        <f>'Dados Estatísticos'!P640</f>
        <v>29</v>
      </c>
      <c r="Q639" s="1165">
        <f>'Dados Estatísticos'!Q640</f>
        <v>6</v>
      </c>
      <c r="R639" s="1295">
        <f>'Dados Estatísticos'!R640</f>
        <v>20</v>
      </c>
      <c r="S639" s="1296">
        <f>'Dados Estatísticos'!S640</f>
        <v>10.9</v>
      </c>
      <c r="T639" s="1037">
        <f>'Dados Estatísticos'!T640</f>
        <v>44.4</v>
      </c>
      <c r="U639" s="1341">
        <f>'Dados Estatísticos'!U640</f>
        <v>12.3</v>
      </c>
    </row>
    <row r="640" spans="1:29" ht="12.75" customHeight="1">
      <c r="A640" s="978"/>
      <c r="B640" s="979"/>
      <c r="C640" s="975" t="s">
        <v>42</v>
      </c>
      <c r="D640" s="1164">
        <f>'Dados Estatísticos'!D641</f>
        <v>39</v>
      </c>
      <c r="E640" s="1165">
        <f>'Dados Estatísticos'!E641</f>
        <v>22</v>
      </c>
      <c r="F640" s="1164">
        <f>'Dados Estatísticos'!F641</f>
        <v>35</v>
      </c>
      <c r="G640" s="1165">
        <f>'Dados Estatísticos'!G641</f>
        <v>33</v>
      </c>
      <c r="H640" s="1164">
        <f>'Dados Estatísticos'!H641</f>
        <v>46</v>
      </c>
      <c r="I640" s="1165">
        <f>'Dados Estatísticos'!I641</f>
        <v>33</v>
      </c>
      <c r="J640" s="1164">
        <f>'Dados Estatísticos'!J641</f>
        <v>43</v>
      </c>
      <c r="K640" s="1165">
        <f>'Dados Estatísticos'!K641</f>
        <v>38</v>
      </c>
      <c r="L640" s="1164">
        <f>'Dados Estatísticos'!L641</f>
        <v>49</v>
      </c>
      <c r="M640" s="1165">
        <f>'Dados Estatísticos'!M641</f>
        <v>38</v>
      </c>
      <c r="N640" s="1164">
        <f>'Dados Estatísticos'!N641</f>
        <v>59</v>
      </c>
      <c r="O640" s="1165">
        <f>'Dados Estatísticos'!O641</f>
        <v>38</v>
      </c>
      <c r="P640" s="1164">
        <f>'Dados Estatísticos'!P641</f>
        <v>40</v>
      </c>
      <c r="Q640" s="1165">
        <f>'Dados Estatísticos'!Q641</f>
        <v>42</v>
      </c>
      <c r="R640" s="1295">
        <f>'Dados Estatísticos'!R641</f>
        <v>51.4</v>
      </c>
      <c r="S640" s="1296">
        <f>'Dados Estatísticos'!S641</f>
        <v>43.6</v>
      </c>
      <c r="T640" s="1037">
        <f>'Dados Estatísticos'!T641</f>
        <v>27.8</v>
      </c>
      <c r="U640" s="1341">
        <f>'Dados Estatísticos'!U641</f>
        <v>21.1</v>
      </c>
      <c r="V640" s="918"/>
      <c r="W640" s="918"/>
      <c r="X640" s="918"/>
      <c r="Y640" s="918"/>
      <c r="Z640" s="918"/>
      <c r="AA640" s="918"/>
      <c r="AB640" s="918"/>
      <c r="AC640" s="918"/>
    </row>
    <row r="641" spans="1:23" s="918" customFormat="1" ht="12.75" customHeight="1">
      <c r="A641" s="914"/>
      <c r="B641" s="957"/>
      <c r="C641" s="1166"/>
      <c r="D641" s="1167"/>
      <c r="E641" s="1167"/>
      <c r="F641" s="1167"/>
      <c r="G641" s="1167"/>
      <c r="H641" s="1167"/>
      <c r="I641" s="1167"/>
      <c r="J641" s="1167"/>
      <c r="K641" s="1167"/>
      <c r="L641" s="1167"/>
      <c r="M641" s="1167"/>
      <c r="N641" s="1167"/>
      <c r="O641" s="1167"/>
      <c r="P641" s="1167"/>
      <c r="Q641" s="1167"/>
      <c r="R641" s="1167"/>
      <c r="S641" s="1167"/>
      <c r="T641" s="1167"/>
      <c r="U641" s="1168"/>
      <c r="V641" s="914"/>
      <c r="W641" s="914"/>
    </row>
    <row r="642" spans="1:25" s="918" customFormat="1" ht="12.75" customHeight="1">
      <c r="A642" s="914"/>
      <c r="B642" s="993"/>
      <c r="C642" s="914"/>
      <c r="D642" s="914"/>
      <c r="E642" s="914"/>
      <c r="F642" s="914"/>
      <c r="G642" s="914"/>
      <c r="H642" s="914"/>
      <c r="I642" s="914"/>
      <c r="J642" s="914"/>
      <c r="K642" s="914"/>
      <c r="L642" s="914"/>
      <c r="M642" s="914"/>
      <c r="N642" s="914"/>
      <c r="O642" s="914"/>
      <c r="P642" s="914"/>
      <c r="Q642" s="914"/>
      <c r="R642" s="914"/>
      <c r="S642" s="914"/>
      <c r="T642" s="914"/>
      <c r="U642" s="914"/>
      <c r="V642" s="914"/>
      <c r="W642" s="914"/>
      <c r="X642" s="914"/>
      <c r="Y642" s="914"/>
    </row>
    <row r="643" ht="12.75" customHeight="1">
      <c r="C643" s="1016" t="s">
        <v>823</v>
      </c>
    </row>
    <row r="644" spans="2:21" ht="15">
      <c r="B644" s="957"/>
      <c r="C644" s="1678" t="s">
        <v>1219</v>
      </c>
      <c r="D644" s="1678"/>
      <c r="E644" s="1678"/>
      <c r="F644" s="1678"/>
      <c r="G644" s="1678"/>
      <c r="H644" s="1678"/>
      <c r="I644" s="1678"/>
      <c r="J644" s="1678"/>
      <c r="K644" s="1678"/>
      <c r="L644" s="1678"/>
      <c r="M644" s="1678"/>
      <c r="N644" s="1678"/>
      <c r="O644" s="1678"/>
      <c r="P644" s="1678"/>
      <c r="Q644" s="1678"/>
      <c r="R644" s="1678"/>
      <c r="S644" s="1678"/>
      <c r="T644" s="1678"/>
      <c r="U644" s="1678"/>
    </row>
    <row r="645" spans="2:25" s="918" customFormat="1" ht="12.75" customHeight="1">
      <c r="B645" s="993"/>
      <c r="C645" s="965" t="s">
        <v>943</v>
      </c>
      <c r="F645" s="914"/>
      <c r="I645" s="914"/>
      <c r="J645" s="914"/>
      <c r="K645" s="914"/>
      <c r="L645" s="914"/>
      <c r="M645" s="914"/>
      <c r="N645" s="914"/>
      <c r="O645" s="914"/>
      <c r="P645" s="914"/>
      <c r="Q645" s="914"/>
      <c r="R645" s="914"/>
      <c r="S645" s="914"/>
      <c r="T645" s="914"/>
      <c r="U645" s="914"/>
      <c r="V645" s="914"/>
      <c r="W645" s="914"/>
      <c r="X645" s="914"/>
      <c r="Y645" s="914"/>
    </row>
    <row r="646" spans="2:29" s="918" customFormat="1" ht="12.75" customHeight="1">
      <c r="B646" s="993"/>
      <c r="C646" s="1138"/>
      <c r="D646" s="1024"/>
      <c r="E646" s="914"/>
      <c r="F646" s="914"/>
      <c r="I646" s="914"/>
      <c r="J646" s="914"/>
      <c r="K646" s="914"/>
      <c r="L646" s="914"/>
      <c r="M646" s="914"/>
      <c r="N646" s="914"/>
      <c r="O646" s="914"/>
      <c r="P646" s="914"/>
      <c r="Q646" s="914"/>
      <c r="R646" s="914"/>
      <c r="S646" s="914"/>
      <c r="T646" s="914"/>
      <c r="U646" s="914"/>
      <c r="V646" s="914"/>
      <c r="W646" s="914"/>
      <c r="X646" s="914"/>
      <c r="Y646" s="914"/>
      <c r="Z646" s="914"/>
      <c r="AA646" s="914"/>
      <c r="AB646" s="914"/>
      <c r="AC646" s="914"/>
    </row>
    <row r="647" spans="2:33" s="918" customFormat="1" ht="12.75" customHeight="1">
      <c r="B647" s="993"/>
      <c r="C647" s="1138"/>
      <c r="D647" s="1024"/>
      <c r="E647" s="914"/>
      <c r="F647" s="914"/>
      <c r="I647" s="914"/>
      <c r="J647" s="914"/>
      <c r="K647" s="914"/>
      <c r="L647" s="914"/>
      <c r="M647" s="914"/>
      <c r="N647" s="914"/>
      <c r="O647" s="914"/>
      <c r="P647" s="914"/>
      <c r="Q647" s="914"/>
      <c r="R647" s="914"/>
      <c r="S647" s="914"/>
      <c r="T647" s="914"/>
      <c r="U647" s="914"/>
      <c r="V647" s="914"/>
      <c r="W647" s="914"/>
      <c r="X647" s="914"/>
      <c r="Y647" s="914"/>
      <c r="Z647" s="914"/>
      <c r="AA647" s="914"/>
      <c r="AB647" s="914"/>
      <c r="AC647" s="914"/>
      <c r="AD647" s="914"/>
      <c r="AE647" s="914"/>
      <c r="AF647" s="914"/>
      <c r="AG647" s="914"/>
    </row>
    <row r="648" spans="1:23" ht="12.75" customHeight="1">
      <c r="A648" s="918"/>
      <c r="C648" s="918"/>
      <c r="R648" s="978"/>
      <c r="S648" s="978"/>
      <c r="T648" s="978"/>
      <c r="U648" s="978"/>
      <c r="V648" s="978"/>
      <c r="W648" s="978"/>
    </row>
    <row r="649" spans="1:25" ht="12.75" customHeight="1">
      <c r="A649" s="918"/>
      <c r="B649" s="964" t="s">
        <v>940</v>
      </c>
      <c r="C649" s="911" t="s">
        <v>1263</v>
      </c>
      <c r="R649" s="978"/>
      <c r="S649" s="978"/>
      <c r="T649" s="978"/>
      <c r="U649" s="978"/>
      <c r="V649" s="978"/>
      <c r="W649" s="978"/>
      <c r="X649" s="978"/>
      <c r="Y649" s="978"/>
    </row>
    <row r="650" spans="1:25" ht="12.75" customHeight="1">
      <c r="A650" s="918"/>
      <c r="C650" s="1027" t="s">
        <v>941</v>
      </c>
      <c r="X650" s="978"/>
      <c r="Y650" s="978"/>
    </row>
    <row r="651" spans="26:29" ht="12.75" customHeight="1">
      <c r="Z651" s="978"/>
      <c r="AA651" s="978"/>
      <c r="AB651" s="978"/>
      <c r="AC651" s="978"/>
    </row>
    <row r="652" spans="3:33" ht="12.75" customHeight="1">
      <c r="C652" s="1154"/>
      <c r="D652" s="1683">
        <v>2003</v>
      </c>
      <c r="E652" s="1679"/>
      <c r="F652" s="1676">
        <v>2004</v>
      </c>
      <c r="G652" s="1679"/>
      <c r="H652" s="1676">
        <v>2005</v>
      </c>
      <c r="I652" s="1684"/>
      <c r="J652" s="1683">
        <v>2006</v>
      </c>
      <c r="K652" s="1679"/>
      <c r="L652" s="1676">
        <v>2007</v>
      </c>
      <c r="M652" s="1679"/>
      <c r="N652" s="1676">
        <v>2008</v>
      </c>
      <c r="O652" s="1684"/>
      <c r="P652" s="1676">
        <v>2009</v>
      </c>
      <c r="Q652" s="1684"/>
      <c r="R652" s="1676">
        <v>2010</v>
      </c>
      <c r="S652" s="1679"/>
      <c r="T652" s="1676" t="s">
        <v>572</v>
      </c>
      <c r="U652" s="1677"/>
      <c r="Z652" s="978"/>
      <c r="AA652" s="978"/>
      <c r="AB652" s="978"/>
      <c r="AC652" s="978"/>
      <c r="AD652" s="978"/>
      <c r="AE652" s="978"/>
      <c r="AF652" s="978"/>
      <c r="AG652" s="978"/>
    </row>
    <row r="653" spans="1:29" s="978" customFormat="1" ht="12.75" customHeight="1">
      <c r="A653" s="914"/>
      <c r="B653" s="993"/>
      <c r="C653" s="1155"/>
      <c r="D653" s="1156" t="s">
        <v>297</v>
      </c>
      <c r="E653" s="1156" t="s">
        <v>298</v>
      </c>
      <c r="F653" s="1156" t="s">
        <v>297</v>
      </c>
      <c r="G653" s="1156" t="s">
        <v>298</v>
      </c>
      <c r="H653" s="1156" t="s">
        <v>297</v>
      </c>
      <c r="I653" s="1156" t="s">
        <v>298</v>
      </c>
      <c r="J653" s="1156" t="s">
        <v>297</v>
      </c>
      <c r="K653" s="1156" t="s">
        <v>298</v>
      </c>
      <c r="L653" s="1156" t="s">
        <v>297</v>
      </c>
      <c r="M653" s="1157" t="s">
        <v>298</v>
      </c>
      <c r="N653" s="1158" t="s">
        <v>297</v>
      </c>
      <c r="O653" s="1157" t="s">
        <v>298</v>
      </c>
      <c r="P653" s="1158" t="s">
        <v>297</v>
      </c>
      <c r="Q653" s="1157" t="s">
        <v>298</v>
      </c>
      <c r="R653" s="1158" t="s">
        <v>297</v>
      </c>
      <c r="S653" s="1157" t="s">
        <v>298</v>
      </c>
      <c r="T653" s="1158" t="s">
        <v>297</v>
      </c>
      <c r="U653" s="1159" t="s">
        <v>298</v>
      </c>
      <c r="X653" s="914"/>
      <c r="Y653" s="914"/>
      <c r="Z653" s="914"/>
      <c r="AA653" s="914"/>
      <c r="AB653" s="914"/>
      <c r="AC653" s="914"/>
    </row>
    <row r="654" spans="1:33" s="978" customFormat="1" ht="12.75" customHeight="1">
      <c r="A654" s="914"/>
      <c r="B654" s="993"/>
      <c r="C654" s="1160"/>
      <c r="D654" s="1169"/>
      <c r="E654" s="1169"/>
      <c r="F654" s="1169"/>
      <c r="G654" s="1169"/>
      <c r="H654" s="1169"/>
      <c r="I654" s="1169"/>
      <c r="J654" s="1170"/>
      <c r="K654" s="1170"/>
      <c r="L654" s="1170"/>
      <c r="M654" s="1170"/>
      <c r="N654" s="1171"/>
      <c r="O654" s="1172"/>
      <c r="P654" s="1171"/>
      <c r="Q654" s="1172"/>
      <c r="R654" s="1170"/>
      <c r="S654" s="1170"/>
      <c r="T654" s="1171"/>
      <c r="U654" s="1173"/>
      <c r="Z654" s="914"/>
      <c r="AA654" s="914"/>
      <c r="AB654" s="914"/>
      <c r="AC654" s="914"/>
      <c r="AD654" s="914"/>
      <c r="AE654" s="914"/>
      <c r="AF654" s="914"/>
      <c r="AG654" s="914"/>
    </row>
    <row r="655" spans="1:33" ht="12.75" customHeight="1">
      <c r="A655" s="978"/>
      <c r="B655" s="994"/>
      <c r="C655" s="975" t="s">
        <v>749</v>
      </c>
      <c r="D655" s="1164">
        <f>'Dados Estatísticos'!D656</f>
        <v>86</v>
      </c>
      <c r="E655" s="1165">
        <f>'Dados Estatísticos'!E656</f>
        <v>62</v>
      </c>
      <c r="F655" s="1164">
        <f>'Dados Estatísticos'!F656</f>
        <v>74</v>
      </c>
      <c r="G655" s="1165">
        <f>'Dados Estatísticos'!G656</f>
        <v>80</v>
      </c>
      <c r="H655" s="1174">
        <f>'Dados Estatísticos'!H656</f>
        <v>84.6</v>
      </c>
      <c r="I655" s="1165">
        <f>'Dados Estatísticos'!I656</f>
        <v>80</v>
      </c>
      <c r="J655" s="1164">
        <f>'Dados Estatísticos'!J656</f>
        <v>83</v>
      </c>
      <c r="K655" s="1165">
        <f>'Dados Estatísticos'!K656</f>
        <v>82</v>
      </c>
      <c r="L655" s="1164">
        <f>'Dados Estatísticos'!L656</f>
        <v>88</v>
      </c>
      <c r="M655" s="1165">
        <f>'Dados Estatísticos'!M656</f>
        <v>81</v>
      </c>
      <c r="N655" s="1164">
        <f>'Dados Estatísticos'!N656</f>
        <v>88</v>
      </c>
      <c r="O655" s="1165">
        <f>'Dados Estatísticos'!O656</f>
        <v>82</v>
      </c>
      <c r="P655" s="1164">
        <f>'Dados Estatísticos'!P656</f>
        <v>90</v>
      </c>
      <c r="Q655" s="1165">
        <f>'Dados Estatísticos'!Q656</f>
        <v>86</v>
      </c>
      <c r="R655" s="1295">
        <f>'Dados Estatísticos'!R656</f>
        <v>91.4</v>
      </c>
      <c r="S655" s="1296">
        <f>'Dados Estatísticos'!S656</f>
        <v>81.8</v>
      </c>
      <c r="T655" s="1175">
        <f>'Dados Estatísticos'!T656</f>
        <v>96.3</v>
      </c>
      <c r="U655" s="1114">
        <f>'Dados Estatísticos'!U656</f>
        <v>78.9</v>
      </c>
      <c r="Z655" s="978"/>
      <c r="AA655" s="978"/>
      <c r="AB655" s="978"/>
      <c r="AC655" s="978"/>
      <c r="AD655" s="978"/>
      <c r="AE655" s="978"/>
      <c r="AF655" s="978"/>
      <c r="AG655" s="978"/>
    </row>
    <row r="656" spans="3:25" ht="12.75" customHeight="1">
      <c r="C656" s="975" t="s">
        <v>748</v>
      </c>
      <c r="D656" s="1164">
        <f>'Dados Estatísticos'!D657</f>
        <v>72</v>
      </c>
      <c r="E656" s="1165">
        <f>'Dados Estatísticos'!E657</f>
        <v>70</v>
      </c>
      <c r="F656" s="1164">
        <f>'Dados Estatísticos'!F657</f>
        <v>71</v>
      </c>
      <c r="G656" s="1165">
        <f>'Dados Estatísticos'!G657</f>
        <v>66</v>
      </c>
      <c r="H656" s="1174">
        <f>'Dados Estatísticos'!H657</f>
        <v>92.3</v>
      </c>
      <c r="I656" s="1165">
        <f>'Dados Estatísticos'!I657</f>
        <v>90</v>
      </c>
      <c r="J656" s="1164">
        <f>'Dados Estatísticos'!J657</f>
        <v>90</v>
      </c>
      <c r="K656" s="1165">
        <f>'Dados Estatísticos'!K657</f>
        <v>92</v>
      </c>
      <c r="L656" s="1164">
        <f>'Dados Estatísticos'!L657</f>
        <v>95</v>
      </c>
      <c r="M656" s="1165">
        <f>'Dados Estatísticos'!M657</f>
        <v>90</v>
      </c>
      <c r="N656" s="1164">
        <f>'Dados Estatísticos'!N657</f>
        <v>100</v>
      </c>
      <c r="O656" s="1165">
        <f>'Dados Estatísticos'!O657</f>
        <v>88</v>
      </c>
      <c r="P656" s="1164">
        <f>'Dados Estatísticos'!P657</f>
        <v>100</v>
      </c>
      <c r="Q656" s="1165">
        <f>'Dados Estatísticos'!Q657</f>
        <v>93</v>
      </c>
      <c r="R656" s="1295">
        <f>'Dados Estatísticos'!R657</f>
        <v>100</v>
      </c>
      <c r="S656" s="1296">
        <f>'Dados Estatísticos'!S657</f>
        <v>85.5</v>
      </c>
      <c r="T656" s="1175">
        <f>'Dados Estatísticos'!T657</f>
        <v>96.3</v>
      </c>
      <c r="U656" s="1114">
        <f>'Dados Estatísticos'!U657</f>
        <v>91.2</v>
      </c>
      <c r="V656" s="978"/>
      <c r="W656" s="978"/>
      <c r="X656" s="978"/>
      <c r="Y656" s="978"/>
    </row>
    <row r="657" spans="1:29" s="978" customFormat="1" ht="12.75" customHeight="1">
      <c r="A657" s="914"/>
      <c r="B657" s="993"/>
      <c r="C657" s="975" t="s">
        <v>753</v>
      </c>
      <c r="D657" s="1164">
        <f>'Dados Estatísticos'!D658</f>
        <v>75</v>
      </c>
      <c r="E657" s="1165">
        <f>'Dados Estatísticos'!E658</f>
        <v>65</v>
      </c>
      <c r="F657" s="1164">
        <f>'Dados Estatísticos'!F658</f>
        <v>68</v>
      </c>
      <c r="G657" s="1165">
        <f>'Dados Estatísticos'!G658</f>
        <v>71</v>
      </c>
      <c r="H657" s="1174">
        <f>'Dados Estatísticos'!H658</f>
        <v>89.7</v>
      </c>
      <c r="I657" s="1165">
        <f>'Dados Estatísticos'!I658</f>
        <v>73</v>
      </c>
      <c r="J657" s="1164">
        <f>'Dados Estatísticos'!J658</f>
        <v>88</v>
      </c>
      <c r="K657" s="1165">
        <f>'Dados Estatísticos'!K658</f>
        <v>74</v>
      </c>
      <c r="L657" s="1164">
        <f>'Dados Estatísticos'!L658</f>
        <v>93</v>
      </c>
      <c r="M657" s="1165">
        <f>'Dados Estatísticos'!M658</f>
        <v>78</v>
      </c>
      <c r="N657" s="1164">
        <f>'Dados Estatísticos'!N658</f>
        <v>88</v>
      </c>
      <c r="O657" s="1165">
        <f>'Dados Estatísticos'!O658</f>
        <v>77</v>
      </c>
      <c r="P657" s="1164">
        <f>'Dados Estatísticos'!P658</f>
        <v>97</v>
      </c>
      <c r="Q657" s="1165">
        <f>'Dados Estatísticos'!Q658</f>
        <v>78</v>
      </c>
      <c r="R657" s="1295">
        <f>'Dados Estatísticos'!R658</f>
        <v>88.6</v>
      </c>
      <c r="S657" s="1296">
        <f>'Dados Estatísticos'!S658</f>
        <v>76.4</v>
      </c>
      <c r="T657" s="1175">
        <f>'Dados Estatísticos'!T658</f>
        <v>94.4</v>
      </c>
      <c r="U657" s="1114">
        <f>'Dados Estatísticos'!U658</f>
        <v>77.2</v>
      </c>
      <c r="V657" s="914"/>
      <c r="W657" s="914"/>
      <c r="Z657" s="914"/>
      <c r="AA657" s="914"/>
      <c r="AB657" s="914"/>
      <c r="AC657" s="914"/>
    </row>
    <row r="658" spans="1:25" s="978" customFormat="1" ht="12.75" customHeight="1">
      <c r="A658" s="914"/>
      <c r="B658" s="993"/>
      <c r="C658" s="975" t="s">
        <v>755</v>
      </c>
      <c r="D658" s="1164">
        <f>'Dados Estatísticos'!D659</f>
        <v>56</v>
      </c>
      <c r="E658" s="1165">
        <f>'Dados Estatísticos'!E659</f>
        <v>49</v>
      </c>
      <c r="F658" s="1164">
        <f>'Dados Estatísticos'!F659</f>
        <v>59</v>
      </c>
      <c r="G658" s="1165">
        <f>'Dados Estatísticos'!G659</f>
        <v>51</v>
      </c>
      <c r="H658" s="1174">
        <f>'Dados Estatísticos'!H659</f>
        <v>71.8</v>
      </c>
      <c r="I658" s="1165">
        <f>'Dados Estatísticos'!I659</f>
        <v>61</v>
      </c>
      <c r="J658" s="1164">
        <f>'Dados Estatísticos'!J659</f>
        <v>80</v>
      </c>
      <c r="K658" s="1165">
        <f>'Dados Estatísticos'!K659</f>
        <v>59</v>
      </c>
      <c r="L658" s="1164">
        <f>'Dados Estatísticos'!L659</f>
        <v>78</v>
      </c>
      <c r="M658" s="1165">
        <f>'Dados Estatísticos'!M659</f>
        <v>62</v>
      </c>
      <c r="N658" s="1164">
        <f>'Dados Estatísticos'!N659</f>
        <v>90</v>
      </c>
      <c r="O658" s="1165">
        <f>'Dados Estatísticos'!O659</f>
        <v>66</v>
      </c>
      <c r="P658" s="1164">
        <f>'Dados Estatísticos'!P659</f>
        <v>97</v>
      </c>
      <c r="Q658" s="1165">
        <f>'Dados Estatísticos'!Q659</f>
        <v>73</v>
      </c>
      <c r="R658" s="1295">
        <f>'Dados Estatísticos'!R659</f>
        <v>91.4</v>
      </c>
      <c r="S658" s="1296">
        <f>'Dados Estatísticos'!S659</f>
        <v>72.7</v>
      </c>
      <c r="T658" s="1175">
        <f>'Dados Estatísticos'!T659</f>
        <v>92.6</v>
      </c>
      <c r="U658" s="1114">
        <f>'Dados Estatísticos'!U659</f>
        <v>68.4</v>
      </c>
      <c r="X658" s="914"/>
      <c r="Y658" s="914"/>
    </row>
    <row r="659" spans="1:29" ht="12.75" customHeight="1">
      <c r="A659" s="978"/>
      <c r="B659" s="994"/>
      <c r="C659" s="975" t="s">
        <v>756</v>
      </c>
      <c r="D659" s="1164">
        <f>'Dados Estatísticos'!D660</f>
        <v>39</v>
      </c>
      <c r="E659" s="1165">
        <f>'Dados Estatísticos'!E660</f>
        <v>54</v>
      </c>
      <c r="F659" s="1164">
        <f>'Dados Estatísticos'!F660</f>
        <v>50</v>
      </c>
      <c r="G659" s="1165">
        <f>'Dados Estatísticos'!G660</f>
        <v>49</v>
      </c>
      <c r="H659" s="1174">
        <f>'Dados Estatísticos'!H660</f>
        <v>76.9</v>
      </c>
      <c r="I659" s="1165">
        <f>'Dados Estatísticos'!I660</f>
        <v>49</v>
      </c>
      <c r="J659" s="1164">
        <f>'Dados Estatísticos'!J660</f>
        <v>68</v>
      </c>
      <c r="K659" s="1165">
        <f>'Dados Estatísticos'!K660</f>
        <v>61</v>
      </c>
      <c r="L659" s="1164">
        <f>'Dados Estatísticos'!L660</f>
        <v>85</v>
      </c>
      <c r="M659" s="1165">
        <f>'Dados Estatísticos'!M660</f>
        <v>57</v>
      </c>
      <c r="N659" s="1164">
        <f>'Dados Estatísticos'!N660</f>
        <v>88</v>
      </c>
      <c r="O659" s="1165">
        <f>'Dados Estatísticos'!O660</f>
        <v>61</v>
      </c>
      <c r="P659" s="1164">
        <f>'Dados Estatísticos'!P660</f>
        <v>87</v>
      </c>
      <c r="Q659" s="1165">
        <f>'Dados Estatísticos'!Q660</f>
        <v>69</v>
      </c>
      <c r="R659" s="1295">
        <f>'Dados Estatísticos'!R660</f>
        <v>85.7</v>
      </c>
      <c r="S659" s="1296">
        <f>'Dados Estatísticos'!S660</f>
        <v>69.1</v>
      </c>
      <c r="T659" s="1175">
        <f>'Dados Estatísticos'!T660</f>
        <v>92.6</v>
      </c>
      <c r="U659" s="1114">
        <f>'Dados Estatísticos'!U660</f>
        <v>78.9</v>
      </c>
      <c r="X659" s="978"/>
      <c r="Y659" s="978"/>
      <c r="Z659" s="978"/>
      <c r="AA659" s="978"/>
      <c r="AB659" s="978"/>
      <c r="AC659" s="978"/>
    </row>
    <row r="660" spans="1:29" ht="12.75" customHeight="1">
      <c r="A660" s="978"/>
      <c r="B660" s="994"/>
      <c r="C660" s="975" t="s">
        <v>752</v>
      </c>
      <c r="D660" s="1164">
        <f>'Dados Estatísticos'!D661</f>
        <v>56</v>
      </c>
      <c r="E660" s="1165">
        <f>'Dados Estatísticos'!E661</f>
        <v>60</v>
      </c>
      <c r="F660" s="1164">
        <f>'Dados Estatísticos'!F661</f>
        <v>59</v>
      </c>
      <c r="G660" s="1165">
        <f>'Dados Estatísticos'!G661</f>
        <v>73</v>
      </c>
      <c r="H660" s="1174">
        <f>'Dados Estatísticos'!H661</f>
        <v>89.7</v>
      </c>
      <c r="I660" s="1165">
        <f>'Dados Estatísticos'!I661</f>
        <v>84</v>
      </c>
      <c r="J660" s="1164">
        <f>'Dados Estatísticos'!J661</f>
        <v>90</v>
      </c>
      <c r="K660" s="1165">
        <f>'Dados Estatísticos'!K661</f>
        <v>83</v>
      </c>
      <c r="L660" s="1164">
        <f>'Dados Estatísticos'!L661</f>
        <v>85</v>
      </c>
      <c r="M660" s="1165">
        <f>'Dados Estatísticos'!M661</f>
        <v>87</v>
      </c>
      <c r="N660" s="1164">
        <f>'Dados Estatísticos'!N661</f>
        <v>90</v>
      </c>
      <c r="O660" s="1165">
        <f>'Dados Estatísticos'!O661</f>
        <v>88</v>
      </c>
      <c r="P660" s="1164">
        <f>'Dados Estatísticos'!P661</f>
        <v>95</v>
      </c>
      <c r="Q660" s="1165">
        <f>'Dados Estatísticos'!Q661</f>
        <v>91</v>
      </c>
      <c r="R660" s="1295">
        <f>'Dados Estatísticos'!R661</f>
        <v>97.1</v>
      </c>
      <c r="S660" s="1296">
        <f>'Dados Estatísticos'!S661</f>
        <v>87.3</v>
      </c>
      <c r="T660" s="1175">
        <f>'Dados Estatísticos'!T661</f>
        <v>92.6</v>
      </c>
      <c r="U660" s="1114">
        <f>'Dados Estatísticos'!U661</f>
        <v>84.2</v>
      </c>
      <c r="X660" s="978"/>
      <c r="Y660" s="978"/>
      <c r="Z660" s="978"/>
      <c r="AA660" s="978"/>
      <c r="AB660" s="978"/>
      <c r="AC660" s="978"/>
    </row>
    <row r="661" spans="1:33" ht="12.75" customHeight="1">
      <c r="A661" s="978"/>
      <c r="B661" s="994"/>
      <c r="C661" s="975" t="s">
        <v>757</v>
      </c>
      <c r="D661" s="1164">
        <f>'Dados Estatísticos'!D662</f>
        <v>56</v>
      </c>
      <c r="E661" s="1165">
        <f>'Dados Estatísticos'!E662</f>
        <v>57</v>
      </c>
      <c r="F661" s="1164">
        <f>'Dados Estatísticos'!F662</f>
        <v>41</v>
      </c>
      <c r="G661" s="1165">
        <f>'Dados Estatísticos'!G662</f>
        <v>60</v>
      </c>
      <c r="H661" s="1174">
        <f>'Dados Estatísticos'!H662</f>
        <v>79.5</v>
      </c>
      <c r="I661" s="1165">
        <f>'Dados Estatísticos'!I662</f>
        <v>69</v>
      </c>
      <c r="J661" s="1164">
        <f>'Dados Estatísticos'!J662</f>
        <v>80</v>
      </c>
      <c r="K661" s="1165">
        <f>'Dados Estatísticos'!K662</f>
        <v>67</v>
      </c>
      <c r="L661" s="1164">
        <f>'Dados Estatísticos'!L662</f>
        <v>85</v>
      </c>
      <c r="M661" s="1165">
        <f>'Dados Estatísticos'!M662</f>
        <v>73</v>
      </c>
      <c r="N661" s="1164">
        <f>'Dados Estatísticos'!N662</f>
        <v>93</v>
      </c>
      <c r="O661" s="1165">
        <f>'Dados Estatísticos'!O662</f>
        <v>71</v>
      </c>
      <c r="P661" s="1164">
        <f>'Dados Estatísticos'!P662</f>
        <v>92</v>
      </c>
      <c r="Q661" s="1165">
        <f>'Dados Estatísticos'!Q662</f>
        <v>75</v>
      </c>
      <c r="R661" s="1295">
        <f>'Dados Estatísticos'!R662</f>
        <v>85.7</v>
      </c>
      <c r="S661" s="1296">
        <f>'Dados Estatísticos'!S662</f>
        <v>67.3</v>
      </c>
      <c r="T661" s="1175">
        <f>'Dados Estatísticos'!T662</f>
        <v>90.7</v>
      </c>
      <c r="U661" s="1114">
        <f>'Dados Estatísticos'!U662</f>
        <v>71.9</v>
      </c>
      <c r="AD661" s="978"/>
      <c r="AE661" s="978"/>
      <c r="AF661" s="978"/>
      <c r="AG661" s="978"/>
    </row>
    <row r="662" spans="1:33" s="978" customFormat="1" ht="12.75" customHeight="1">
      <c r="A662" s="914"/>
      <c r="B662" s="993"/>
      <c r="C662" s="975" t="s">
        <v>750</v>
      </c>
      <c r="D662" s="1164">
        <f>'Dados Estatísticos'!D663</f>
        <v>47</v>
      </c>
      <c r="E662" s="1165">
        <f>'Dados Estatísticos'!E663</f>
        <v>54</v>
      </c>
      <c r="F662" s="1164">
        <f>'Dados Estatísticos'!F663</f>
        <v>44</v>
      </c>
      <c r="G662" s="1165">
        <f>'Dados Estatísticos'!G663</f>
        <v>53</v>
      </c>
      <c r="H662" s="1174">
        <f>'Dados Estatísticos'!H663</f>
        <v>71.8</v>
      </c>
      <c r="I662" s="1165">
        <f>'Dados Estatísticos'!I663</f>
        <v>68</v>
      </c>
      <c r="J662" s="1164">
        <f>'Dados Estatísticos'!J663</f>
        <v>73</v>
      </c>
      <c r="K662" s="1165">
        <f>'Dados Estatísticos'!K663</f>
        <v>65</v>
      </c>
      <c r="L662" s="1164">
        <f>'Dados Estatísticos'!L663</f>
        <v>71</v>
      </c>
      <c r="M662" s="1165">
        <f>'Dados Estatísticos'!M663</f>
        <v>67</v>
      </c>
      <c r="N662" s="1164">
        <f>'Dados Estatísticos'!N663</f>
        <v>76</v>
      </c>
      <c r="O662" s="1165">
        <f>'Dados Estatísticos'!O663</f>
        <v>70</v>
      </c>
      <c r="P662" s="1164">
        <f>'Dados Estatísticos'!P663</f>
        <v>79</v>
      </c>
      <c r="Q662" s="1165">
        <f>'Dados Estatísticos'!Q663</f>
        <v>76</v>
      </c>
      <c r="R662" s="1295">
        <f>'Dados Estatísticos'!R663</f>
        <v>71.4</v>
      </c>
      <c r="S662" s="1296">
        <f>'Dados Estatísticos'!S663</f>
        <v>70.9</v>
      </c>
      <c r="T662" s="1175">
        <f>'Dados Estatísticos'!T663</f>
        <v>88.9</v>
      </c>
      <c r="U662" s="1114">
        <f>'Dados Estatísticos'!U663</f>
        <v>71.9</v>
      </c>
      <c r="V662" s="918"/>
      <c r="W662" s="918"/>
      <c r="X662" s="918"/>
      <c r="Y662" s="918"/>
      <c r="Z662" s="914"/>
      <c r="AA662" s="914"/>
      <c r="AB662" s="914"/>
      <c r="AC662" s="914"/>
      <c r="AD662" s="914"/>
      <c r="AE662" s="914"/>
      <c r="AF662" s="914"/>
      <c r="AG662" s="914"/>
    </row>
    <row r="663" spans="1:33" s="978" customFormat="1" ht="12.75" customHeight="1">
      <c r="A663" s="914"/>
      <c r="B663" s="993"/>
      <c r="C663" s="975" t="s">
        <v>945</v>
      </c>
      <c r="D663" s="1164">
        <f>'Dados Estatísticos'!D664</f>
        <v>61</v>
      </c>
      <c r="E663" s="1165">
        <f>'Dados Estatísticos'!E664</f>
        <v>51</v>
      </c>
      <c r="F663" s="1164">
        <f>'Dados Estatísticos'!F664</f>
        <v>62</v>
      </c>
      <c r="G663" s="1165">
        <f>'Dados Estatísticos'!G664</f>
        <v>58</v>
      </c>
      <c r="H663" s="1174">
        <f>'Dados Estatísticos'!H664</f>
        <v>87.2</v>
      </c>
      <c r="I663" s="1165">
        <f>'Dados Estatísticos'!I664</f>
        <v>65</v>
      </c>
      <c r="J663" s="1164">
        <f>'Dados Estatísticos'!J664</f>
        <v>83</v>
      </c>
      <c r="K663" s="1165">
        <f>'Dados Estatísticos'!K664</f>
        <v>68</v>
      </c>
      <c r="L663" s="1164">
        <f>'Dados Estatísticos'!L664</f>
        <v>90</v>
      </c>
      <c r="M663" s="1165">
        <f>'Dados Estatísticos'!M664</f>
        <v>73</v>
      </c>
      <c r="N663" s="1164">
        <f>'Dados Estatísticos'!N664</f>
        <v>93</v>
      </c>
      <c r="O663" s="1165">
        <f>'Dados Estatísticos'!O664</f>
        <v>71</v>
      </c>
      <c r="P663" s="1164">
        <f>'Dados Estatísticos'!P664</f>
        <v>100</v>
      </c>
      <c r="Q663" s="1165">
        <f>'Dados Estatísticos'!Q664</f>
        <v>73</v>
      </c>
      <c r="R663" s="1295">
        <f>'Dados Estatísticos'!R664</f>
        <v>88.6</v>
      </c>
      <c r="S663" s="1296">
        <f>'Dados Estatísticos'!S664</f>
        <v>63.6</v>
      </c>
      <c r="T663" s="1175">
        <f>'Dados Estatísticos'!T664</f>
        <v>88.9</v>
      </c>
      <c r="U663" s="1114">
        <f>'Dados Estatísticos'!U664</f>
        <v>71.9</v>
      </c>
      <c r="X663" s="914"/>
      <c r="Y663" s="914"/>
      <c r="Z663" s="914"/>
      <c r="AA663" s="914"/>
      <c r="AB663" s="914"/>
      <c r="AC663" s="914"/>
      <c r="AD663" s="914"/>
      <c r="AE663" s="914"/>
      <c r="AF663" s="914"/>
      <c r="AG663" s="914"/>
    </row>
    <row r="664" spans="2:33" s="978" customFormat="1" ht="12.75" customHeight="1">
      <c r="B664" s="994"/>
      <c r="C664" s="975" t="s">
        <v>754</v>
      </c>
      <c r="D664" s="1164">
        <f>'Dados Estatísticos'!D665</f>
        <v>64</v>
      </c>
      <c r="E664" s="1165">
        <f>'Dados Estatísticos'!E665</f>
        <v>54</v>
      </c>
      <c r="F664" s="1164">
        <f>'Dados Estatísticos'!F665</f>
        <v>62</v>
      </c>
      <c r="G664" s="1165">
        <f>'Dados Estatísticos'!G665</f>
        <v>60</v>
      </c>
      <c r="H664" s="1174">
        <f>'Dados Estatísticos'!H665</f>
        <v>87.2</v>
      </c>
      <c r="I664" s="1165">
        <f>'Dados Estatísticos'!I665</f>
        <v>71</v>
      </c>
      <c r="J664" s="1164">
        <f>'Dados Estatísticos'!J665</f>
        <v>88</v>
      </c>
      <c r="K664" s="1165">
        <f>'Dados Estatísticos'!K665</f>
        <v>71</v>
      </c>
      <c r="L664" s="1164">
        <f>'Dados Estatísticos'!L665</f>
        <v>90</v>
      </c>
      <c r="M664" s="1165">
        <f>'Dados Estatísticos'!M665</f>
        <v>75</v>
      </c>
      <c r="N664" s="1164">
        <f>'Dados Estatísticos'!N665</f>
        <v>93</v>
      </c>
      <c r="O664" s="1165">
        <f>'Dados Estatísticos'!O665</f>
        <v>75</v>
      </c>
      <c r="P664" s="1164">
        <f>'Dados Estatísticos'!P665</f>
        <v>97</v>
      </c>
      <c r="Q664" s="1165">
        <f>'Dados Estatísticos'!Q665</f>
        <v>75</v>
      </c>
      <c r="R664" s="1295">
        <f>'Dados Estatísticos'!R665</f>
        <v>82.9</v>
      </c>
      <c r="S664" s="1296">
        <f>'Dados Estatísticos'!S665</f>
        <v>74.5</v>
      </c>
      <c r="T664" s="1175">
        <f>'Dados Estatísticos'!T665</f>
        <v>88.9</v>
      </c>
      <c r="U664" s="1114">
        <f>'Dados Estatísticos'!U665</f>
        <v>77.2</v>
      </c>
      <c r="V664" s="918"/>
      <c r="W664" s="918"/>
      <c r="X664" s="914"/>
      <c r="Y664" s="914"/>
      <c r="AD664" s="914"/>
      <c r="AE664" s="914"/>
      <c r="AF664" s="914"/>
      <c r="AG664" s="914"/>
    </row>
    <row r="665" spans="3:33" ht="12.75" customHeight="1">
      <c r="C665" s="975" t="s">
        <v>758</v>
      </c>
      <c r="D665" s="1164">
        <f>'Dados Estatísticos'!D666</f>
        <v>44</v>
      </c>
      <c r="E665" s="1165">
        <f>'Dados Estatísticos'!E666</f>
        <v>35</v>
      </c>
      <c r="F665" s="1164">
        <f>'Dados Estatísticos'!F666</f>
        <v>35</v>
      </c>
      <c r="G665" s="1165">
        <f>'Dados Estatísticos'!G666</f>
        <v>31</v>
      </c>
      <c r="H665" s="1174">
        <f>'Dados Estatísticos'!H666</f>
        <v>66.7</v>
      </c>
      <c r="I665" s="1165">
        <f>'Dados Estatísticos'!I666</f>
        <v>33</v>
      </c>
      <c r="J665" s="1164">
        <f>'Dados Estatísticos'!J666</f>
        <v>68</v>
      </c>
      <c r="K665" s="1165">
        <f>'Dados Estatísticos'!K666</f>
        <v>39</v>
      </c>
      <c r="L665" s="1164">
        <f>'Dados Estatísticos'!L666</f>
        <v>56</v>
      </c>
      <c r="M665" s="1165">
        <f>'Dados Estatísticos'!M666</f>
        <v>46</v>
      </c>
      <c r="N665" s="1164">
        <f>'Dados Estatísticos'!N666</f>
        <v>66</v>
      </c>
      <c r="O665" s="1165">
        <f>'Dados Estatísticos'!O666</f>
        <v>54</v>
      </c>
      <c r="P665" s="1164">
        <f>'Dados Estatísticos'!P666</f>
        <v>68</v>
      </c>
      <c r="Q665" s="1165">
        <f>'Dados Estatísticos'!Q666</f>
        <v>60</v>
      </c>
      <c r="R665" s="1295">
        <f>'Dados Estatísticos'!R666</f>
        <v>77.1</v>
      </c>
      <c r="S665" s="1296">
        <f>'Dados Estatísticos'!S666</f>
        <v>56.4</v>
      </c>
      <c r="T665" s="1175">
        <f>'Dados Estatísticos'!T666</f>
        <v>83.3</v>
      </c>
      <c r="U665" s="1114">
        <f>'Dados Estatísticos'!U666</f>
        <v>52.6</v>
      </c>
      <c r="V665" s="918"/>
      <c r="W665" s="918"/>
      <c r="X665" s="918"/>
      <c r="Y665" s="918"/>
      <c r="AD665" s="978"/>
      <c r="AE665" s="978"/>
      <c r="AF665" s="978"/>
      <c r="AG665" s="978"/>
    </row>
    <row r="666" spans="3:33" ht="12.75" customHeight="1">
      <c r="C666" s="975" t="s">
        <v>759</v>
      </c>
      <c r="D666" s="1164">
        <f>'Dados Estatísticos'!D667</f>
        <v>11</v>
      </c>
      <c r="E666" s="1165">
        <f>'Dados Estatísticos'!E667</f>
        <v>30</v>
      </c>
      <c r="F666" s="1164">
        <f>'Dados Estatísticos'!F667</f>
        <v>18</v>
      </c>
      <c r="G666" s="1165">
        <f>'Dados Estatísticos'!G667</f>
        <v>33</v>
      </c>
      <c r="H666" s="1174">
        <f>'Dados Estatísticos'!H667</f>
        <v>28.2</v>
      </c>
      <c r="I666" s="1165">
        <f>'Dados Estatísticos'!I667</f>
        <v>39</v>
      </c>
      <c r="J666" s="1164">
        <f>'Dados Estatísticos'!J667</f>
        <v>30</v>
      </c>
      <c r="K666" s="1165">
        <f>'Dados Estatísticos'!K667</f>
        <v>32</v>
      </c>
      <c r="L666" s="1164">
        <f>'Dados Estatísticos'!L667</f>
        <v>29</v>
      </c>
      <c r="M666" s="1165">
        <f>'Dados Estatísticos'!M667</f>
        <v>40</v>
      </c>
      <c r="N666" s="1164">
        <f>'Dados Estatísticos'!N667</f>
        <v>32</v>
      </c>
      <c r="O666" s="1165">
        <f>'Dados Estatísticos'!O667</f>
        <v>46</v>
      </c>
      <c r="P666" s="1164">
        <f>'Dados Estatísticos'!P667</f>
        <v>34</v>
      </c>
      <c r="Q666" s="1165">
        <f>'Dados Estatísticos'!Q667</f>
        <v>42</v>
      </c>
      <c r="R666" s="1295">
        <f>'Dados Estatísticos'!R667</f>
        <v>28.6</v>
      </c>
      <c r="S666" s="1296">
        <f>'Dados Estatísticos'!S667</f>
        <v>40</v>
      </c>
      <c r="T666" s="1175">
        <f>'Dados Estatísticos'!T667</f>
        <v>55.6</v>
      </c>
      <c r="U666" s="1114">
        <f>'Dados Estatísticos'!U667</f>
        <v>33.3</v>
      </c>
      <c r="V666" s="918"/>
      <c r="W666" s="918"/>
      <c r="X666" s="918"/>
      <c r="Y666" s="918"/>
      <c r="Z666" s="918"/>
      <c r="AA666" s="918"/>
      <c r="AB666" s="918"/>
      <c r="AC666" s="918"/>
      <c r="AD666" s="918"/>
      <c r="AE666" s="918"/>
      <c r="AF666" s="918"/>
      <c r="AG666" s="918"/>
    </row>
    <row r="667" spans="1:29" ht="12.75" customHeight="1">
      <c r="A667" s="978"/>
      <c r="B667" s="994"/>
      <c r="C667" s="975" t="s">
        <v>946</v>
      </c>
      <c r="D667" s="1164">
        <f>'Dados Estatísticos'!D668</f>
        <v>22</v>
      </c>
      <c r="E667" s="1165">
        <f>'Dados Estatísticos'!E668</f>
        <v>27</v>
      </c>
      <c r="F667" s="1164">
        <f>'Dados Estatísticos'!F668</f>
        <v>18</v>
      </c>
      <c r="G667" s="1165">
        <f>'Dados Estatísticos'!G668</f>
        <v>26</v>
      </c>
      <c r="H667" s="1174">
        <f>'Dados Estatísticos'!H668</f>
        <v>30.8</v>
      </c>
      <c r="I667" s="1165">
        <f>'Dados Estatísticos'!I668</f>
        <v>33</v>
      </c>
      <c r="J667" s="1164">
        <f>'Dados Estatísticos'!J668</f>
        <v>30</v>
      </c>
      <c r="K667" s="1165">
        <f>'Dados Estatísticos'!K668</f>
        <v>30</v>
      </c>
      <c r="L667" s="1164">
        <f>'Dados Estatísticos'!L668</f>
        <v>42</v>
      </c>
      <c r="M667" s="1165">
        <f>'Dados Estatísticos'!M668</f>
        <v>30</v>
      </c>
      <c r="N667" s="1164">
        <f>'Dados Estatísticos'!N668</f>
        <v>51</v>
      </c>
      <c r="O667" s="1165">
        <f>'Dados Estatísticos'!O668</f>
        <v>38</v>
      </c>
      <c r="P667" s="1164">
        <f>'Dados Estatísticos'!P668</f>
        <v>55</v>
      </c>
      <c r="Q667" s="1165">
        <f>'Dados Estatísticos'!Q668</f>
        <v>47</v>
      </c>
      <c r="R667" s="1295">
        <f>'Dados Estatísticos'!R668</f>
        <v>51.4</v>
      </c>
      <c r="S667" s="1296">
        <f>'Dados Estatísticos'!S668</f>
        <v>38.2</v>
      </c>
      <c r="T667" s="1175">
        <f>'Dados Estatísticos'!T668</f>
        <v>40.7</v>
      </c>
      <c r="U667" s="1114">
        <f>'Dados Estatísticos'!U668</f>
        <v>36.8</v>
      </c>
      <c r="V667" s="918"/>
      <c r="W667" s="918"/>
      <c r="X667" s="918"/>
      <c r="Y667" s="918"/>
      <c r="Z667" s="918"/>
      <c r="AA667" s="918"/>
      <c r="AB667" s="918"/>
      <c r="AC667" s="918"/>
    </row>
    <row r="668" spans="1:21" s="918" customFormat="1" ht="12.75" customHeight="1">
      <c r="A668" s="978"/>
      <c r="B668" s="994"/>
      <c r="C668" s="975" t="s">
        <v>761</v>
      </c>
      <c r="D668" s="1164">
        <f>'Dados Estatísticos'!D669</f>
        <v>19</v>
      </c>
      <c r="E668" s="1165">
        <f>'Dados Estatísticos'!E669</f>
        <v>19</v>
      </c>
      <c r="F668" s="1164">
        <f>'Dados Estatísticos'!F669</f>
        <v>21</v>
      </c>
      <c r="G668" s="1165">
        <f>'Dados Estatísticos'!G669</f>
        <v>20</v>
      </c>
      <c r="H668" s="1174">
        <f>'Dados Estatísticos'!H669</f>
        <v>20.5</v>
      </c>
      <c r="I668" s="1165">
        <f>'Dados Estatísticos'!I669</f>
        <v>26</v>
      </c>
      <c r="J668" s="1164">
        <f>'Dados Estatísticos'!J669</f>
        <v>18</v>
      </c>
      <c r="K668" s="1165">
        <f>'Dados Estatísticos'!K669</f>
        <v>20</v>
      </c>
      <c r="L668" s="1164">
        <f>'Dados Estatísticos'!L669</f>
        <v>29</v>
      </c>
      <c r="M668" s="1165">
        <f>'Dados Estatísticos'!M669</f>
        <v>21</v>
      </c>
      <c r="N668" s="1164">
        <f>'Dados Estatísticos'!N669</f>
        <v>32</v>
      </c>
      <c r="O668" s="1165">
        <f>'Dados Estatísticos'!O669</f>
        <v>25</v>
      </c>
      <c r="P668" s="1164">
        <f>'Dados Estatísticos'!P669</f>
        <v>37</v>
      </c>
      <c r="Q668" s="1165">
        <f>'Dados Estatísticos'!Q669</f>
        <v>38</v>
      </c>
      <c r="R668" s="1295">
        <f>'Dados Estatísticos'!R669</f>
        <v>28.6</v>
      </c>
      <c r="S668" s="1296">
        <f>'Dados Estatísticos'!S669</f>
        <v>27.3</v>
      </c>
      <c r="T668" s="1175">
        <f>'Dados Estatísticos'!T669</f>
        <v>29.6</v>
      </c>
      <c r="U668" s="1114">
        <f>'Dados Estatísticos'!U669</f>
        <v>29.8</v>
      </c>
    </row>
    <row r="669" spans="1:23" s="918" customFormat="1" ht="12.75" customHeight="1">
      <c r="A669" s="914"/>
      <c r="B669" s="993"/>
      <c r="C669" s="1166"/>
      <c r="D669" s="1167"/>
      <c r="E669" s="1167"/>
      <c r="F669" s="1167"/>
      <c r="G669" s="1167"/>
      <c r="H669" s="1167"/>
      <c r="I669" s="1167"/>
      <c r="J669" s="1176"/>
      <c r="K669" s="1176"/>
      <c r="L669" s="1176"/>
      <c r="M669" s="1176"/>
      <c r="N669" s="1177"/>
      <c r="O669" s="1178"/>
      <c r="P669" s="1177"/>
      <c r="Q669" s="1178"/>
      <c r="R669" s="1176"/>
      <c r="S669" s="1176"/>
      <c r="T669" s="1177"/>
      <c r="U669" s="1179"/>
      <c r="V669" s="914"/>
      <c r="W669" s="914"/>
    </row>
    <row r="670" spans="1:25" s="918" customFormat="1" ht="12.75" customHeight="1">
      <c r="A670" s="914"/>
      <c r="B670" s="993"/>
      <c r="C670" s="914"/>
      <c r="D670" s="914"/>
      <c r="E670" s="914"/>
      <c r="F670" s="914"/>
      <c r="G670" s="914"/>
      <c r="H670" s="914"/>
      <c r="I670" s="914"/>
      <c r="J670" s="914"/>
      <c r="K670" s="914"/>
      <c r="L670" s="914"/>
      <c r="M670" s="914"/>
      <c r="N670" s="914"/>
      <c r="O670" s="914"/>
      <c r="P670" s="914"/>
      <c r="Q670" s="914"/>
      <c r="R670" s="914"/>
      <c r="S670" s="914"/>
      <c r="T670" s="914"/>
      <c r="U670" s="914"/>
      <c r="V670" s="914"/>
      <c r="W670" s="914"/>
      <c r="X670" s="914"/>
      <c r="Y670" s="914"/>
    </row>
    <row r="671" ht="12.75" customHeight="1">
      <c r="C671" s="1016" t="s">
        <v>823</v>
      </c>
    </row>
    <row r="672" spans="2:21" ht="15">
      <c r="B672" s="957"/>
      <c r="C672" s="1678" t="s">
        <v>1219</v>
      </c>
      <c r="D672" s="1678"/>
      <c r="E672" s="1678"/>
      <c r="F672" s="1678"/>
      <c r="G672" s="1678"/>
      <c r="H672" s="1678"/>
      <c r="I672" s="1678"/>
      <c r="J672" s="1678"/>
      <c r="K672" s="1678"/>
      <c r="L672" s="1678"/>
      <c r="M672" s="1678"/>
      <c r="N672" s="1678"/>
      <c r="O672" s="1678"/>
      <c r="P672" s="1678"/>
      <c r="Q672" s="1678"/>
      <c r="R672" s="1678"/>
      <c r="S672" s="1678"/>
      <c r="T672" s="1678"/>
      <c r="U672" s="1678"/>
    </row>
    <row r="673" spans="2:25" s="918" customFormat="1" ht="12.75" customHeight="1">
      <c r="B673" s="993"/>
      <c r="C673" s="965" t="s">
        <v>943</v>
      </c>
      <c r="F673" s="914"/>
      <c r="I673" s="914"/>
      <c r="J673" s="914"/>
      <c r="K673" s="914"/>
      <c r="L673" s="914"/>
      <c r="M673" s="914"/>
      <c r="N673" s="914"/>
      <c r="O673" s="914"/>
      <c r="P673" s="914"/>
      <c r="Q673" s="914"/>
      <c r="R673" s="914"/>
      <c r="S673" s="914"/>
      <c r="T673" s="914"/>
      <c r="U673" s="914"/>
      <c r="V673" s="914"/>
      <c r="W673" s="914"/>
      <c r="X673" s="914"/>
      <c r="Y673" s="914"/>
    </row>
    <row r="674" spans="2:29" s="918" customFormat="1" ht="12.75" customHeight="1">
      <c r="B674" s="993"/>
      <c r="C674" s="1138"/>
      <c r="D674" s="914"/>
      <c r="E674" s="914"/>
      <c r="F674" s="914"/>
      <c r="G674" s="914"/>
      <c r="H674" s="914"/>
      <c r="I674" s="914"/>
      <c r="J674" s="914"/>
      <c r="K674" s="914"/>
      <c r="L674" s="914"/>
      <c r="M674" s="914"/>
      <c r="N674" s="914"/>
      <c r="O674" s="914"/>
      <c r="P674" s="914"/>
      <c r="Q674" s="914"/>
      <c r="R674" s="914"/>
      <c r="S674" s="914"/>
      <c r="T674" s="914"/>
      <c r="U674" s="914"/>
      <c r="V674" s="914"/>
      <c r="W674" s="914"/>
      <c r="X674" s="914"/>
      <c r="Y674" s="914"/>
      <c r="Z674" s="914"/>
      <c r="AA674" s="914"/>
      <c r="AB674" s="914"/>
      <c r="AC674" s="914"/>
    </row>
    <row r="675" spans="2:33" s="918" customFormat="1" ht="12.75" customHeight="1">
      <c r="B675" s="993"/>
      <c r="C675" s="1138"/>
      <c r="D675" s="914"/>
      <c r="E675" s="914"/>
      <c r="F675" s="914"/>
      <c r="G675" s="914"/>
      <c r="H675" s="914"/>
      <c r="I675" s="914"/>
      <c r="J675" s="914"/>
      <c r="K675" s="914"/>
      <c r="L675" s="914"/>
      <c r="M675" s="914"/>
      <c r="N675" s="914"/>
      <c r="O675" s="914"/>
      <c r="P675" s="914"/>
      <c r="Q675" s="914"/>
      <c r="R675" s="914"/>
      <c r="S675" s="914"/>
      <c r="T675" s="914"/>
      <c r="U675" s="914"/>
      <c r="V675" s="914"/>
      <c r="W675" s="914"/>
      <c r="X675" s="914"/>
      <c r="Y675" s="914"/>
      <c r="Z675" s="914"/>
      <c r="AA675" s="914"/>
      <c r="AB675" s="914"/>
      <c r="AC675" s="914"/>
      <c r="AD675" s="914"/>
      <c r="AE675" s="914"/>
      <c r="AF675" s="914"/>
      <c r="AG675" s="914"/>
    </row>
    <row r="676" spans="1:23" ht="12.75" customHeight="1">
      <c r="A676" s="918"/>
      <c r="C676" s="1138"/>
      <c r="R676" s="978"/>
      <c r="S676" s="978"/>
      <c r="T676" s="978"/>
      <c r="U676" s="978"/>
      <c r="V676" s="978"/>
      <c r="W676" s="978"/>
    </row>
    <row r="677" spans="1:25" ht="12.75" customHeight="1">
      <c r="A677" s="918"/>
      <c r="B677" s="964" t="s">
        <v>944</v>
      </c>
      <c r="C677" s="911" t="s">
        <v>1264</v>
      </c>
      <c r="D677" s="918"/>
      <c r="E677" s="918"/>
      <c r="F677" s="918"/>
      <c r="G677" s="918"/>
      <c r="H677" s="918"/>
      <c r="I677" s="918"/>
      <c r="J677" s="918"/>
      <c r="K677" s="918"/>
      <c r="L677" s="918"/>
      <c r="M677" s="918"/>
      <c r="N677" s="918"/>
      <c r="O677" s="918"/>
      <c r="P677" s="918"/>
      <c r="Q677" s="918"/>
      <c r="X677" s="978"/>
      <c r="Y677" s="978"/>
    </row>
    <row r="678" spans="1:3" ht="12.75" customHeight="1">
      <c r="A678" s="918"/>
      <c r="C678" s="1027" t="s">
        <v>941</v>
      </c>
    </row>
    <row r="679" spans="1:29" ht="12.75" customHeight="1">
      <c r="A679" s="918"/>
      <c r="C679" s="999"/>
      <c r="D679" s="918"/>
      <c r="E679" s="918"/>
      <c r="F679" s="918"/>
      <c r="G679" s="918"/>
      <c r="H679" s="918"/>
      <c r="I679" s="918"/>
      <c r="J679" s="918"/>
      <c r="K679" s="918"/>
      <c r="L679" s="918"/>
      <c r="M679" s="918"/>
      <c r="N679" s="918"/>
      <c r="O679" s="918"/>
      <c r="P679" s="918"/>
      <c r="Q679" s="918"/>
      <c r="R679" s="978"/>
      <c r="S679" s="978"/>
      <c r="T679" s="978"/>
      <c r="U679" s="978"/>
      <c r="V679" s="978"/>
      <c r="W679" s="978"/>
      <c r="Z679" s="978"/>
      <c r="AA679" s="978"/>
      <c r="AB679" s="978"/>
      <c r="AC679" s="978"/>
    </row>
    <row r="680" spans="1:33" ht="12.75" customHeight="1">
      <c r="A680" s="918"/>
      <c r="C680" s="1154"/>
      <c r="D680" s="1180"/>
      <c r="E680" s="1180"/>
      <c r="F680" s="1180"/>
      <c r="G680" s="1180"/>
      <c r="H680" s="1180"/>
      <c r="I680" s="1180"/>
      <c r="J680" s="1180"/>
      <c r="K680" s="1181"/>
      <c r="L680" s="1676">
        <v>2007</v>
      </c>
      <c r="M680" s="1679"/>
      <c r="N680" s="1676">
        <v>2008</v>
      </c>
      <c r="O680" s="1684"/>
      <c r="P680" s="1676">
        <v>2009</v>
      </c>
      <c r="Q680" s="1684"/>
      <c r="R680" s="1676">
        <v>2010</v>
      </c>
      <c r="S680" s="1679"/>
      <c r="T680" s="1676" t="s">
        <v>572</v>
      </c>
      <c r="U680" s="1677"/>
      <c r="X680" s="978"/>
      <c r="Y680" s="978"/>
      <c r="AD680" s="978"/>
      <c r="AE680" s="978"/>
      <c r="AF680" s="978"/>
      <c r="AG680" s="978"/>
    </row>
    <row r="681" spans="1:33" s="978" customFormat="1" ht="12.75" customHeight="1">
      <c r="A681" s="918"/>
      <c r="B681" s="993"/>
      <c r="C681" s="1155"/>
      <c r="D681" s="1182"/>
      <c r="E681" s="1182"/>
      <c r="F681" s="1182"/>
      <c r="G681" s="1182"/>
      <c r="H681" s="1182"/>
      <c r="I681" s="1182"/>
      <c r="J681" s="1182"/>
      <c r="K681" s="1183"/>
      <c r="L681" s="1156" t="s">
        <v>297</v>
      </c>
      <c r="M681" s="1157" t="s">
        <v>298</v>
      </c>
      <c r="N681" s="1158" t="s">
        <v>297</v>
      </c>
      <c r="O681" s="1157" t="s">
        <v>298</v>
      </c>
      <c r="P681" s="1158" t="s">
        <v>297</v>
      </c>
      <c r="Q681" s="1157" t="s">
        <v>298</v>
      </c>
      <c r="R681" s="1158" t="s">
        <v>297</v>
      </c>
      <c r="S681" s="1157" t="s">
        <v>298</v>
      </c>
      <c r="T681" s="1158" t="s">
        <v>297</v>
      </c>
      <c r="U681" s="1159" t="s">
        <v>298</v>
      </c>
      <c r="V681" s="914"/>
      <c r="W681" s="914"/>
      <c r="X681" s="914"/>
      <c r="Y681" s="914"/>
      <c r="Z681" s="914"/>
      <c r="AA681" s="914"/>
      <c r="AB681" s="914"/>
      <c r="AC681" s="914"/>
      <c r="AD681" s="914"/>
      <c r="AE681" s="914"/>
      <c r="AF681" s="914"/>
      <c r="AG681" s="914"/>
    </row>
    <row r="682" spans="1:29" ht="12.75" customHeight="1">
      <c r="A682" s="918"/>
      <c r="C682" s="1184"/>
      <c r="D682" s="1004"/>
      <c r="E682" s="1004"/>
      <c r="F682" s="1004"/>
      <c r="G682" s="1004"/>
      <c r="H682" s="1004"/>
      <c r="I682" s="1004"/>
      <c r="J682" s="1004"/>
      <c r="K682" s="1004"/>
      <c r="L682" s="1185"/>
      <c r="M682" s="1185"/>
      <c r="N682" s="1186"/>
      <c r="O682" s="1187"/>
      <c r="P682" s="1186"/>
      <c r="Q682" s="1187"/>
      <c r="R682" s="1185"/>
      <c r="S682" s="1185"/>
      <c r="T682" s="1185"/>
      <c r="U682" s="1188"/>
      <c r="V682" s="918"/>
      <c r="W682" s="918"/>
      <c r="Z682" s="978"/>
      <c r="AA682" s="978"/>
      <c r="AB682" s="978"/>
      <c r="AC682" s="978"/>
    </row>
    <row r="683" spans="1:33" s="978" customFormat="1" ht="12.75" customHeight="1">
      <c r="A683" s="918"/>
      <c r="B683" s="993"/>
      <c r="C683" s="975" t="s">
        <v>763</v>
      </c>
      <c r="D683" s="1007"/>
      <c r="E683" s="1007"/>
      <c r="F683" s="1007"/>
      <c r="G683" s="1007"/>
      <c r="H683" s="1007"/>
      <c r="I683" s="1007"/>
      <c r="J683" s="1007"/>
      <c r="K683" s="1007"/>
      <c r="L683" s="1164">
        <f>'Dados Estatísticos'!L684</f>
        <v>7</v>
      </c>
      <c r="M683" s="1165">
        <f>'Dados Estatísticos'!M684</f>
        <v>21</v>
      </c>
      <c r="N683" s="1164">
        <f>'Dados Estatísticos'!N684</f>
        <v>7</v>
      </c>
      <c r="O683" s="1165">
        <f>'Dados Estatísticos'!O684</f>
        <v>14</v>
      </c>
      <c r="P683" s="1164">
        <f>'Dados Estatísticos'!P684</f>
        <v>11</v>
      </c>
      <c r="Q683" s="1165">
        <f>'Dados Estatísticos'!Q684</f>
        <v>24</v>
      </c>
      <c r="R683" s="1295">
        <f>'Dados Estatísticos'!R684</f>
        <v>11.4</v>
      </c>
      <c r="S683" s="1296">
        <f>'Dados Estatísticos'!S684</f>
        <v>30.9</v>
      </c>
      <c r="T683" s="1175">
        <f>'Dados Estatísticos'!T684</f>
        <v>20.4</v>
      </c>
      <c r="U683" s="1189">
        <f>'Dados Estatísticos'!U684</f>
        <v>49.1</v>
      </c>
      <c r="V683" s="914"/>
      <c r="W683" s="914"/>
      <c r="X683" s="918"/>
      <c r="Y683" s="918"/>
      <c r="Z683" s="914"/>
      <c r="AA683" s="914"/>
      <c r="AB683" s="914"/>
      <c r="AC683" s="914"/>
      <c r="AD683" s="914"/>
      <c r="AE683" s="914"/>
      <c r="AF683" s="914"/>
      <c r="AG683" s="914"/>
    </row>
    <row r="684" spans="1:29" ht="12.75" customHeight="1">
      <c r="A684" s="918"/>
      <c r="B684" s="994"/>
      <c r="C684" s="975" t="s">
        <v>764</v>
      </c>
      <c r="D684" s="1009"/>
      <c r="E684" s="1009"/>
      <c r="F684" s="1009"/>
      <c r="G684" s="1009"/>
      <c r="H684" s="1009"/>
      <c r="I684" s="1009"/>
      <c r="J684" s="1009"/>
      <c r="K684" s="1009"/>
      <c r="L684" s="1164">
        <f>'Dados Estatísticos'!L685</f>
        <v>10</v>
      </c>
      <c r="M684" s="1165">
        <f>'Dados Estatísticos'!M685</f>
        <v>19</v>
      </c>
      <c r="N684" s="1164">
        <f>'Dados Estatísticos'!N685</f>
        <v>10</v>
      </c>
      <c r="O684" s="1165">
        <f>'Dados Estatísticos'!O685</f>
        <v>21</v>
      </c>
      <c r="P684" s="1164">
        <f>'Dados Estatísticos'!P685</f>
        <v>13</v>
      </c>
      <c r="Q684" s="1165">
        <f>'Dados Estatísticos'!Q685</f>
        <v>24</v>
      </c>
      <c r="R684" s="1295">
        <f>'Dados Estatísticos'!R685</f>
        <v>14.3</v>
      </c>
      <c r="S684" s="1296">
        <f>'Dados Estatísticos'!S685</f>
        <v>20</v>
      </c>
      <c r="T684" s="1175">
        <f>'Dados Estatísticos'!T685</f>
        <v>11.1</v>
      </c>
      <c r="U684" s="1189">
        <f>'Dados Estatísticos'!U685</f>
        <v>36.8</v>
      </c>
      <c r="Z684" s="918"/>
      <c r="AA684" s="918"/>
      <c r="AB684" s="918"/>
      <c r="AC684" s="918"/>
    </row>
    <row r="685" spans="1:33" ht="12.75" customHeight="1">
      <c r="A685" s="918"/>
      <c r="B685" s="994"/>
      <c r="C685" s="975" t="s">
        <v>765</v>
      </c>
      <c r="D685" s="1007"/>
      <c r="E685" s="1007"/>
      <c r="F685" s="1007"/>
      <c r="G685" s="1007"/>
      <c r="H685" s="1007"/>
      <c r="I685" s="1007"/>
      <c r="J685" s="1007"/>
      <c r="K685" s="1007"/>
      <c r="L685" s="1164">
        <f>'Dados Estatísticos'!L686</f>
        <v>20</v>
      </c>
      <c r="M685" s="1165">
        <f>'Dados Estatísticos'!M686</f>
        <v>22</v>
      </c>
      <c r="N685" s="1164">
        <f>'Dados Estatísticos'!N686</f>
        <v>20</v>
      </c>
      <c r="O685" s="1165">
        <f>'Dados Estatísticos'!O686</f>
        <v>29</v>
      </c>
      <c r="P685" s="1164">
        <f>'Dados Estatísticos'!P686</f>
        <v>21</v>
      </c>
      <c r="Q685" s="1165">
        <f>'Dados Estatísticos'!Q686</f>
        <v>35</v>
      </c>
      <c r="R685" s="1295">
        <f>'Dados Estatísticos'!R686</f>
        <v>22.9</v>
      </c>
      <c r="S685" s="1296">
        <f>'Dados Estatísticos'!S686</f>
        <v>36.4</v>
      </c>
      <c r="T685" s="1175">
        <f>'Dados Estatísticos'!T686</f>
        <v>11.1</v>
      </c>
      <c r="U685" s="1189">
        <f>'Dados Estatísticos'!U686</f>
        <v>26.3</v>
      </c>
      <c r="V685" s="918"/>
      <c r="W685" s="918"/>
      <c r="X685" s="918"/>
      <c r="Y685" s="918"/>
      <c r="AD685" s="978"/>
      <c r="AE685" s="978"/>
      <c r="AF685" s="978"/>
      <c r="AG685" s="978"/>
    </row>
    <row r="686" spans="1:33" ht="12.75" customHeight="1">
      <c r="A686" s="918"/>
      <c r="C686" s="1190"/>
      <c r="D686" s="1011"/>
      <c r="E686" s="1011"/>
      <c r="F686" s="1011"/>
      <c r="G686" s="1011"/>
      <c r="H686" s="1011"/>
      <c r="I686" s="1011"/>
      <c r="J686" s="1011"/>
      <c r="K686" s="1011"/>
      <c r="L686" s="1011"/>
      <c r="M686" s="1191"/>
      <c r="N686" s="1192"/>
      <c r="O686" s="1193"/>
      <c r="P686" s="1192"/>
      <c r="Q686" s="1193"/>
      <c r="R686" s="1191"/>
      <c r="S686" s="1191"/>
      <c r="T686" s="1194"/>
      <c r="U686" s="1195"/>
      <c r="V686" s="918"/>
      <c r="W686" s="918"/>
      <c r="Z686" s="918"/>
      <c r="AA686" s="918"/>
      <c r="AB686" s="918"/>
      <c r="AC686" s="918"/>
      <c r="AD686" s="918"/>
      <c r="AE686" s="918"/>
      <c r="AF686" s="918"/>
      <c r="AG686" s="918"/>
    </row>
    <row r="687" spans="2:29" s="918" customFormat="1" ht="12.75" customHeight="1">
      <c r="B687" s="993"/>
      <c r="C687" s="1138"/>
      <c r="D687" s="914"/>
      <c r="E687" s="914"/>
      <c r="F687" s="914"/>
      <c r="G687" s="914"/>
      <c r="H687" s="914"/>
      <c r="I687" s="914"/>
      <c r="J687" s="914"/>
      <c r="K687" s="914"/>
      <c r="L687" s="914"/>
      <c r="M687" s="914"/>
      <c r="N687" s="914"/>
      <c r="O687" s="914"/>
      <c r="P687" s="914"/>
      <c r="Q687" s="914"/>
      <c r="Z687" s="914"/>
      <c r="AA687" s="914"/>
      <c r="AB687" s="914"/>
      <c r="AC687" s="914"/>
    </row>
    <row r="688" ht="12.75" customHeight="1">
      <c r="C688" s="1016" t="s">
        <v>823</v>
      </c>
    </row>
    <row r="689" spans="2:21" ht="15">
      <c r="B689" s="957"/>
      <c r="C689" s="1678" t="s">
        <v>1219</v>
      </c>
      <c r="D689" s="1678"/>
      <c r="E689" s="1678"/>
      <c r="F689" s="1678"/>
      <c r="G689" s="1678"/>
      <c r="H689" s="1678"/>
      <c r="I689" s="1678"/>
      <c r="J689" s="1678"/>
      <c r="K689" s="1678"/>
      <c r="L689" s="1678"/>
      <c r="M689" s="1678"/>
      <c r="N689" s="1678"/>
      <c r="O689" s="1678"/>
      <c r="P689" s="1678"/>
      <c r="Q689" s="1678"/>
      <c r="R689" s="1678"/>
      <c r="S689" s="1678"/>
      <c r="T689" s="1678"/>
      <c r="U689" s="1678"/>
    </row>
    <row r="690" spans="2:25" s="918" customFormat="1" ht="12.75" customHeight="1">
      <c r="B690" s="993"/>
      <c r="C690" s="965" t="s">
        <v>943</v>
      </c>
      <c r="F690" s="914"/>
      <c r="I690" s="914"/>
      <c r="J690" s="914"/>
      <c r="K690" s="914"/>
      <c r="L690" s="914"/>
      <c r="M690" s="914"/>
      <c r="N690" s="914"/>
      <c r="O690" s="914"/>
      <c r="P690" s="914"/>
      <c r="Q690" s="914"/>
      <c r="R690" s="914"/>
      <c r="S690" s="914"/>
      <c r="T690" s="914"/>
      <c r="U690" s="914"/>
      <c r="V690" s="914"/>
      <c r="W690" s="914"/>
      <c r="X690" s="914"/>
      <c r="Y690" s="914"/>
    </row>
    <row r="691" spans="1:29" ht="12.75" customHeight="1">
      <c r="A691" s="918"/>
      <c r="C691" s="1138"/>
      <c r="Z691" s="918"/>
      <c r="AA691" s="918"/>
      <c r="AB691" s="918"/>
      <c r="AC691" s="918"/>
    </row>
    <row r="692" spans="3:33" ht="12.75" customHeight="1">
      <c r="C692" s="988"/>
      <c r="Z692" s="918"/>
      <c r="AA692" s="918"/>
      <c r="AB692" s="918"/>
      <c r="AC692" s="918"/>
      <c r="AD692" s="918"/>
      <c r="AE692" s="918"/>
      <c r="AF692" s="918"/>
      <c r="AG692" s="918"/>
    </row>
    <row r="693" spans="1:29" s="918" customFormat="1" ht="12.75" customHeight="1">
      <c r="A693" s="914"/>
      <c r="B693" s="993"/>
      <c r="C693" s="914"/>
      <c r="D693" s="914"/>
      <c r="E693" s="914"/>
      <c r="F693" s="914"/>
      <c r="G693" s="914"/>
      <c r="H693" s="914"/>
      <c r="I693" s="914"/>
      <c r="J693" s="914"/>
      <c r="K693" s="914"/>
      <c r="L693" s="914"/>
      <c r="M693" s="914"/>
      <c r="N693" s="914"/>
      <c r="O693" s="914"/>
      <c r="P693" s="914"/>
      <c r="Q693" s="914"/>
      <c r="R693" s="914"/>
      <c r="S693" s="914"/>
      <c r="T693" s="914"/>
      <c r="U693" s="914"/>
      <c r="V693" s="914"/>
      <c r="W693" s="914"/>
      <c r="X693" s="914"/>
      <c r="Y693" s="914"/>
      <c r="Z693" s="914"/>
      <c r="AA693" s="914"/>
      <c r="AB693" s="914"/>
      <c r="AC693" s="914"/>
    </row>
    <row r="694" spans="1:33" s="918" customFormat="1" ht="12.75" customHeight="1">
      <c r="A694" s="914"/>
      <c r="B694" s="964" t="s">
        <v>947</v>
      </c>
      <c r="C694" s="911" t="s">
        <v>1265</v>
      </c>
      <c r="D694" s="914"/>
      <c r="E694" s="914"/>
      <c r="F694" s="914"/>
      <c r="G694" s="914"/>
      <c r="H694" s="914"/>
      <c r="I694" s="914"/>
      <c r="J694" s="914"/>
      <c r="K694" s="914"/>
      <c r="L694" s="914"/>
      <c r="M694" s="914"/>
      <c r="N694" s="914"/>
      <c r="O694" s="914"/>
      <c r="P694" s="914"/>
      <c r="Q694" s="914"/>
      <c r="X694" s="914"/>
      <c r="Y694" s="914"/>
      <c r="Z694" s="914"/>
      <c r="AA694" s="914"/>
      <c r="AB694" s="914"/>
      <c r="AC694" s="914"/>
      <c r="AD694" s="914"/>
      <c r="AE694" s="914"/>
      <c r="AF694" s="914"/>
      <c r="AG694" s="914"/>
    </row>
    <row r="695" spans="3:25" ht="12.75" customHeight="1">
      <c r="C695" s="1027" t="s">
        <v>941</v>
      </c>
      <c r="X695" s="918"/>
      <c r="Y695" s="918"/>
    </row>
    <row r="697" spans="3:29" ht="12.75" customHeight="1">
      <c r="C697" s="1154"/>
      <c r="D697" s="1683">
        <v>2003</v>
      </c>
      <c r="E697" s="1679"/>
      <c r="F697" s="1676">
        <v>2004</v>
      </c>
      <c r="G697" s="1679"/>
      <c r="H697" s="1676">
        <v>2005</v>
      </c>
      <c r="I697" s="1684"/>
      <c r="J697" s="1683">
        <v>2006</v>
      </c>
      <c r="K697" s="1679"/>
      <c r="L697" s="1676">
        <v>2007</v>
      </c>
      <c r="M697" s="1679"/>
      <c r="N697" s="1676">
        <v>2008</v>
      </c>
      <c r="O697" s="1684"/>
      <c r="P697" s="1676">
        <v>2009</v>
      </c>
      <c r="Q697" s="1679"/>
      <c r="R697" s="1676">
        <v>2010</v>
      </c>
      <c r="S697" s="1679"/>
      <c r="T697" s="1676" t="s">
        <v>572</v>
      </c>
      <c r="U697" s="1677"/>
      <c r="V697" s="918"/>
      <c r="W697" s="918"/>
      <c r="Z697" s="918"/>
      <c r="AA697" s="918"/>
      <c r="AB697" s="918"/>
      <c r="AC697" s="918"/>
    </row>
    <row r="698" spans="2:33" ht="12.75" customHeight="1">
      <c r="B698" s="957"/>
      <c r="C698" s="1155"/>
      <c r="D698" s="1156" t="s">
        <v>297</v>
      </c>
      <c r="E698" s="1156" t="s">
        <v>298</v>
      </c>
      <c r="F698" s="1156" t="s">
        <v>297</v>
      </c>
      <c r="G698" s="1156" t="s">
        <v>298</v>
      </c>
      <c r="H698" s="1156" t="s">
        <v>297</v>
      </c>
      <c r="I698" s="1156" t="s">
        <v>298</v>
      </c>
      <c r="J698" s="1156" t="s">
        <v>297</v>
      </c>
      <c r="K698" s="1156" t="s">
        <v>298</v>
      </c>
      <c r="L698" s="1156" t="s">
        <v>297</v>
      </c>
      <c r="M698" s="1157" t="s">
        <v>298</v>
      </c>
      <c r="N698" s="1158" t="s">
        <v>297</v>
      </c>
      <c r="O698" s="1157" t="s">
        <v>298</v>
      </c>
      <c r="P698" s="1156" t="s">
        <v>297</v>
      </c>
      <c r="Q698" s="1157" t="s">
        <v>298</v>
      </c>
      <c r="R698" s="1158" t="s">
        <v>297</v>
      </c>
      <c r="S698" s="1157" t="s">
        <v>298</v>
      </c>
      <c r="T698" s="1158" t="s">
        <v>297</v>
      </c>
      <c r="U698" s="1159" t="s">
        <v>298</v>
      </c>
      <c r="X698" s="918"/>
      <c r="Y698" s="918"/>
      <c r="AD698" s="918"/>
      <c r="AE698" s="918"/>
      <c r="AF698" s="918"/>
      <c r="AG698" s="918"/>
    </row>
    <row r="699" spans="1:33" s="918" customFormat="1" ht="12.75" customHeight="1">
      <c r="A699" s="914"/>
      <c r="B699" s="993"/>
      <c r="C699" s="1196"/>
      <c r="D699" s="1024"/>
      <c r="E699" s="1024"/>
      <c r="F699" s="1024"/>
      <c r="G699" s="1024"/>
      <c r="H699" s="1024"/>
      <c r="I699" s="1024"/>
      <c r="J699" s="1005"/>
      <c r="K699" s="1005"/>
      <c r="L699" s="1005"/>
      <c r="M699" s="1005"/>
      <c r="N699" s="1197"/>
      <c r="O699" s="1198"/>
      <c r="P699" s="1185"/>
      <c r="Q699" s="1185"/>
      <c r="R699" s="1185"/>
      <c r="S699" s="1185"/>
      <c r="T699" s="1197"/>
      <c r="U699" s="1199"/>
      <c r="V699" s="914"/>
      <c r="W699" s="914"/>
      <c r="X699" s="914"/>
      <c r="Y699" s="914"/>
      <c r="Z699" s="914"/>
      <c r="AA699" s="914"/>
      <c r="AB699" s="914"/>
      <c r="AC699" s="914"/>
      <c r="AD699" s="914"/>
      <c r="AE699" s="914"/>
      <c r="AF699" s="914"/>
      <c r="AG699" s="914"/>
    </row>
    <row r="700" spans="3:29" ht="12.75" customHeight="1">
      <c r="C700" s="975" t="s">
        <v>768</v>
      </c>
      <c r="D700" s="1164">
        <f>'Dados Estatísticos'!D701</f>
        <v>89</v>
      </c>
      <c r="E700" s="1165">
        <f>'Dados Estatísticos'!E701</f>
        <v>84</v>
      </c>
      <c r="F700" s="1164">
        <f>'Dados Estatísticos'!F701</f>
        <v>88</v>
      </c>
      <c r="G700" s="1165">
        <f>'Dados Estatísticos'!G701</f>
        <v>89</v>
      </c>
      <c r="H700" s="1164">
        <f>'Dados Estatísticos'!H701</f>
        <v>100</v>
      </c>
      <c r="I700" s="1165">
        <f>'Dados Estatísticos'!I701</f>
        <v>92</v>
      </c>
      <c r="J700" s="1164">
        <f>'Dados Estatísticos'!J701</f>
        <v>95</v>
      </c>
      <c r="K700" s="1165">
        <f>'Dados Estatísticos'!K701</f>
        <v>89</v>
      </c>
      <c r="L700" s="1164">
        <f>'Dados Estatísticos'!L701</f>
        <v>100</v>
      </c>
      <c r="M700" s="1165">
        <f>'Dados Estatísticos'!M701</f>
        <v>94</v>
      </c>
      <c r="N700" s="1164">
        <f>'Dados Estatísticos'!N701</f>
        <v>100</v>
      </c>
      <c r="O700" s="1165">
        <f>'Dados Estatísticos'!O701</f>
        <v>98</v>
      </c>
      <c r="P700" s="1164">
        <f>'Dados Estatísticos'!P701</f>
        <v>97</v>
      </c>
      <c r="Q700" s="1165">
        <f>'Dados Estatísticos'!Q701</f>
        <v>98</v>
      </c>
      <c r="R700" s="1295">
        <f>'Dados Estatísticos'!R701</f>
        <v>94.3</v>
      </c>
      <c r="S700" s="1296">
        <f>'Dados Estatísticos'!S701</f>
        <v>94.5</v>
      </c>
      <c r="T700" s="1175">
        <f>'Dados Estatísticos'!T701</f>
        <v>100</v>
      </c>
      <c r="U700" s="1189">
        <f>'Dados Estatísticos'!U701</f>
        <v>94.7</v>
      </c>
      <c r="Z700" s="918"/>
      <c r="AA700" s="918"/>
      <c r="AB700" s="918"/>
      <c r="AC700" s="918"/>
    </row>
    <row r="701" spans="1:33" s="918" customFormat="1" ht="12.75" customHeight="1">
      <c r="A701" s="914"/>
      <c r="B701" s="993"/>
      <c r="C701" s="975" t="s">
        <v>769</v>
      </c>
      <c r="D701" s="1164" t="str">
        <f>'Dados Estatísticos'!D702</f>
        <v>x</v>
      </c>
      <c r="E701" s="1165" t="str">
        <f>'Dados Estatísticos'!E702</f>
        <v>x</v>
      </c>
      <c r="F701" s="1164" t="str">
        <f>'Dados Estatísticos'!F702</f>
        <v>x</v>
      </c>
      <c r="G701" s="1165" t="str">
        <f>'Dados Estatísticos'!G702</f>
        <v>x</v>
      </c>
      <c r="H701" s="1164">
        <f>'Dados Estatísticos'!H702</f>
        <v>67</v>
      </c>
      <c r="I701" s="1165">
        <f>'Dados Estatísticos'!I702</f>
        <v>37</v>
      </c>
      <c r="J701" s="1164">
        <f>'Dados Estatísticos'!J702</f>
        <v>85</v>
      </c>
      <c r="K701" s="1165">
        <f>'Dados Estatísticos'!K702</f>
        <v>41</v>
      </c>
      <c r="L701" s="1164">
        <f>'Dados Estatísticos'!L702</f>
        <v>85</v>
      </c>
      <c r="M701" s="1165">
        <f>'Dados Estatísticos'!M702</f>
        <v>44</v>
      </c>
      <c r="N701" s="1164">
        <f>'Dados Estatísticos'!N702</f>
        <v>88</v>
      </c>
      <c r="O701" s="1165">
        <f>'Dados Estatísticos'!O702</f>
        <v>61</v>
      </c>
      <c r="P701" s="1164">
        <f>'Dados Estatísticos'!P702</f>
        <v>82</v>
      </c>
      <c r="Q701" s="1165">
        <f>'Dados Estatísticos'!Q702</f>
        <v>64</v>
      </c>
      <c r="R701" s="1295">
        <f>'Dados Estatísticos'!R702</f>
        <v>85.7</v>
      </c>
      <c r="S701" s="1296">
        <f>'Dados Estatísticos'!S702</f>
        <v>61.8</v>
      </c>
      <c r="T701" s="1175">
        <f>'Dados Estatísticos'!T702</f>
        <v>92.6</v>
      </c>
      <c r="U701" s="1189">
        <f>'Dados Estatísticos'!U702</f>
        <v>75.4</v>
      </c>
      <c r="X701" s="914"/>
      <c r="Y701" s="914"/>
      <c r="Z701" s="914"/>
      <c r="AA701" s="914"/>
      <c r="AB701" s="914"/>
      <c r="AC701" s="914"/>
      <c r="AD701" s="914"/>
      <c r="AE701" s="914"/>
      <c r="AF701" s="914"/>
      <c r="AG701" s="914"/>
    </row>
    <row r="702" spans="2:33" ht="12.75" customHeight="1">
      <c r="B702" s="994"/>
      <c r="C702" s="975" t="s">
        <v>220</v>
      </c>
      <c r="D702" s="1164">
        <f>'Dados Estatísticos'!D703</f>
        <v>47</v>
      </c>
      <c r="E702" s="1165">
        <f>'Dados Estatísticos'!E703</f>
        <v>62</v>
      </c>
      <c r="F702" s="1164">
        <f>'Dados Estatísticos'!F703</f>
        <v>65</v>
      </c>
      <c r="G702" s="1165">
        <f>'Dados Estatísticos'!G703</f>
        <v>73</v>
      </c>
      <c r="H702" s="1164">
        <f>'Dados Estatísticos'!H703</f>
        <v>82</v>
      </c>
      <c r="I702" s="1165">
        <f>'Dados Estatísticos'!I703</f>
        <v>80</v>
      </c>
      <c r="J702" s="1164">
        <f>'Dados Estatísticos'!J703</f>
        <v>78</v>
      </c>
      <c r="K702" s="1165">
        <f>'Dados Estatísticos'!K703</f>
        <v>89</v>
      </c>
      <c r="L702" s="1164">
        <f>'Dados Estatísticos'!L703</f>
        <v>90</v>
      </c>
      <c r="M702" s="1165">
        <f>'Dados Estatísticos'!M703</f>
        <v>87</v>
      </c>
      <c r="N702" s="1164">
        <f>'Dados Estatísticos'!N703</f>
        <v>90</v>
      </c>
      <c r="O702" s="1165">
        <f>'Dados Estatísticos'!O703</f>
        <v>88</v>
      </c>
      <c r="P702" s="1164">
        <f>'Dados Estatísticos'!P703</f>
        <v>84</v>
      </c>
      <c r="Q702" s="1165">
        <f>'Dados Estatísticos'!Q703</f>
        <v>91</v>
      </c>
      <c r="R702" s="1295">
        <f>'Dados Estatísticos'!R703</f>
        <v>74.3</v>
      </c>
      <c r="S702" s="1296">
        <f>'Dados Estatísticos'!S703</f>
        <v>89.1</v>
      </c>
      <c r="T702" s="1175">
        <f>'Dados Estatísticos'!T703</f>
        <v>90.7</v>
      </c>
      <c r="U702" s="1189">
        <f>'Dados Estatísticos'!U703</f>
        <v>93</v>
      </c>
      <c r="AD702" s="918"/>
      <c r="AE702" s="918"/>
      <c r="AF702" s="918"/>
      <c r="AG702" s="918"/>
    </row>
    <row r="703" spans="3:25" ht="12.75" customHeight="1">
      <c r="C703" s="1200" t="s">
        <v>771</v>
      </c>
      <c r="D703" s="1164" t="str">
        <f>'Dados Estatísticos'!D704</f>
        <v>x</v>
      </c>
      <c r="E703" s="1165" t="str">
        <f>'Dados Estatísticos'!E704</f>
        <v>x</v>
      </c>
      <c r="F703" s="1164" t="str">
        <f>'Dados Estatísticos'!F704</f>
        <v>x</v>
      </c>
      <c r="G703" s="1165" t="str">
        <f>'Dados Estatísticos'!G704</f>
        <v>x</v>
      </c>
      <c r="H703" s="1164">
        <f>'Dados Estatísticos'!H704</f>
        <v>56</v>
      </c>
      <c r="I703" s="1165">
        <f>'Dados Estatísticos'!I704</f>
        <v>31</v>
      </c>
      <c r="J703" s="1164">
        <f>'Dados Estatísticos'!J704</f>
        <v>53</v>
      </c>
      <c r="K703" s="1165">
        <f>'Dados Estatísticos'!K704</f>
        <v>30</v>
      </c>
      <c r="L703" s="1164">
        <f>'Dados Estatísticos'!L704</f>
        <v>59</v>
      </c>
      <c r="M703" s="1165">
        <f>'Dados Estatísticos'!M704</f>
        <v>32</v>
      </c>
      <c r="N703" s="1164">
        <f>'Dados Estatísticos'!N704</f>
        <v>73</v>
      </c>
      <c r="O703" s="1165">
        <f>'Dados Estatísticos'!O704</f>
        <v>34</v>
      </c>
      <c r="P703" s="1164">
        <f>'Dados Estatísticos'!P704</f>
        <v>71</v>
      </c>
      <c r="Q703" s="1165">
        <f>'Dados Estatísticos'!Q704</f>
        <v>49</v>
      </c>
      <c r="R703" s="1295">
        <f>'Dados Estatísticos'!R704</f>
        <v>68.6</v>
      </c>
      <c r="S703" s="1296">
        <f>'Dados Estatísticos'!S704</f>
        <v>50.9</v>
      </c>
      <c r="T703" s="1295">
        <f>'Dados Estatísticos'!T704</f>
        <v>70.4</v>
      </c>
      <c r="U703" s="1189">
        <f>'Dados Estatísticos'!U704</f>
        <v>42.1</v>
      </c>
      <c r="X703" s="918"/>
      <c r="Y703" s="918"/>
    </row>
    <row r="704" spans="2:21" ht="12.75" customHeight="1">
      <c r="B704" s="994"/>
      <c r="C704" s="1200" t="s">
        <v>770</v>
      </c>
      <c r="D704" s="1164" t="str">
        <f>'Dados Estatísticos'!D705</f>
        <v>x</v>
      </c>
      <c r="E704" s="1165" t="str">
        <f>'Dados Estatísticos'!E705</f>
        <v>x</v>
      </c>
      <c r="F704" s="1164" t="str">
        <f>'Dados Estatísticos'!F705</f>
        <v>x</v>
      </c>
      <c r="G704" s="1165" t="str">
        <f>'Dados Estatísticos'!G705</f>
        <v>x</v>
      </c>
      <c r="H704" s="1164">
        <f>'Dados Estatísticos'!H705</f>
        <v>36</v>
      </c>
      <c r="I704" s="1165">
        <f>'Dados Estatísticos'!I705</f>
        <v>18</v>
      </c>
      <c r="J704" s="1164">
        <f>'Dados Estatísticos'!J705</f>
        <v>40</v>
      </c>
      <c r="K704" s="1165">
        <f>'Dados Estatísticos'!K705</f>
        <v>29</v>
      </c>
      <c r="L704" s="1164">
        <f>'Dados Estatísticos'!L705</f>
        <v>46</v>
      </c>
      <c r="M704" s="1165">
        <f>'Dados Estatísticos'!M705</f>
        <v>25</v>
      </c>
      <c r="N704" s="1164">
        <f>'Dados Estatísticos'!N705</f>
        <v>49</v>
      </c>
      <c r="O704" s="1165">
        <f>'Dados Estatísticos'!O705</f>
        <v>23</v>
      </c>
      <c r="P704" s="1164">
        <f>'Dados Estatísticos'!P705</f>
        <v>45</v>
      </c>
      <c r="Q704" s="1165">
        <f>'Dados Estatísticos'!Q705</f>
        <v>31</v>
      </c>
      <c r="R704" s="1295">
        <f>'Dados Estatísticos'!R705</f>
        <v>45.7</v>
      </c>
      <c r="S704" s="1296">
        <f>'Dados Estatísticos'!S705</f>
        <v>32.7</v>
      </c>
      <c r="T704" s="1175">
        <f>'Dados Estatísticos'!T705</f>
        <v>70.4</v>
      </c>
      <c r="U704" s="1189">
        <f>'Dados Estatísticos'!U705</f>
        <v>28.1</v>
      </c>
    </row>
    <row r="705" spans="3:29" ht="12.75" customHeight="1">
      <c r="C705" s="1201"/>
      <c r="D705" s="1167"/>
      <c r="E705" s="1167"/>
      <c r="F705" s="1167"/>
      <c r="G705" s="1167"/>
      <c r="H705" s="1167"/>
      <c r="I705" s="1167"/>
      <c r="J705" s="1167"/>
      <c r="K705" s="1167"/>
      <c r="L705" s="1167"/>
      <c r="M705" s="1167"/>
      <c r="N705" s="1202"/>
      <c r="O705" s="1203"/>
      <c r="P705" s="1202"/>
      <c r="Q705" s="1202"/>
      <c r="R705" s="1202"/>
      <c r="S705" s="1202"/>
      <c r="T705" s="1202"/>
      <c r="U705" s="1204"/>
      <c r="Z705" s="918"/>
      <c r="AA705" s="918"/>
      <c r="AB705" s="918"/>
      <c r="AC705" s="918"/>
    </row>
    <row r="706" spans="30:33" ht="12.75" customHeight="1">
      <c r="AD706" s="918"/>
      <c r="AE706" s="918"/>
      <c r="AF706" s="918"/>
      <c r="AG706" s="918"/>
    </row>
    <row r="707" ht="12.75" customHeight="1">
      <c r="C707" s="1016" t="s">
        <v>823</v>
      </c>
    </row>
    <row r="708" spans="2:21" ht="15">
      <c r="B708" s="957"/>
      <c r="C708" s="1678" t="s">
        <v>1219</v>
      </c>
      <c r="D708" s="1678"/>
      <c r="E708" s="1678"/>
      <c r="F708" s="1678"/>
      <c r="G708" s="1678"/>
      <c r="H708" s="1678"/>
      <c r="I708" s="1678"/>
      <c r="J708" s="1678"/>
      <c r="K708" s="1678"/>
      <c r="L708" s="1678"/>
      <c r="M708" s="1678"/>
      <c r="N708" s="1678"/>
      <c r="O708" s="1678"/>
      <c r="P708" s="1678"/>
      <c r="Q708" s="1678"/>
      <c r="R708" s="1678"/>
      <c r="S708" s="1678"/>
      <c r="T708" s="1678"/>
      <c r="U708" s="1678"/>
    </row>
    <row r="709" spans="1:33" s="918" customFormat="1" ht="12.75" customHeight="1">
      <c r="A709" s="914"/>
      <c r="B709" s="993"/>
      <c r="C709" s="965" t="s">
        <v>943</v>
      </c>
      <c r="D709" s="914"/>
      <c r="E709" s="914"/>
      <c r="F709" s="914"/>
      <c r="G709" s="914"/>
      <c r="H709" s="914"/>
      <c r="I709" s="914"/>
      <c r="J709" s="914"/>
      <c r="K709" s="914"/>
      <c r="L709" s="914"/>
      <c r="M709" s="914"/>
      <c r="N709" s="914"/>
      <c r="O709" s="914"/>
      <c r="P709" s="914"/>
      <c r="Q709" s="914"/>
      <c r="R709" s="914"/>
      <c r="S709" s="914"/>
      <c r="T709" s="914"/>
      <c r="U709" s="914"/>
      <c r="V709" s="914"/>
      <c r="W709" s="914"/>
      <c r="X709" s="914"/>
      <c r="Y709" s="914"/>
      <c r="Z709" s="914"/>
      <c r="AA709" s="914"/>
      <c r="AB709" s="914"/>
      <c r="AC709" s="914"/>
      <c r="AD709" s="914"/>
      <c r="AE709" s="914"/>
      <c r="AF709" s="914"/>
      <c r="AG709" s="914"/>
    </row>
    <row r="710" spans="18:23" ht="12.75" customHeight="1">
      <c r="R710" s="978"/>
      <c r="S710" s="978"/>
      <c r="T710" s="978"/>
      <c r="U710" s="978"/>
      <c r="V710" s="978"/>
      <c r="W710" s="978"/>
    </row>
    <row r="711" spans="24:25" ht="12.75" customHeight="1">
      <c r="X711" s="978"/>
      <c r="Y711" s="978"/>
    </row>
    <row r="713" spans="1:29" ht="12.75" customHeight="1">
      <c r="A713" s="918"/>
      <c r="B713" s="964" t="s">
        <v>948</v>
      </c>
      <c r="C713" s="917" t="s">
        <v>950</v>
      </c>
      <c r="R713" s="918"/>
      <c r="S713" s="918"/>
      <c r="T713" s="918"/>
      <c r="U713" s="918"/>
      <c r="V713" s="918"/>
      <c r="W713" s="918"/>
      <c r="Z713" s="978"/>
      <c r="AA713" s="978"/>
      <c r="AB713" s="978"/>
      <c r="AC713" s="978"/>
    </row>
    <row r="714" spans="1:33" ht="12.75" customHeight="1">
      <c r="A714" s="918"/>
      <c r="C714" s="1027" t="s">
        <v>941</v>
      </c>
      <c r="X714" s="918"/>
      <c r="Y714" s="918"/>
      <c r="AD714" s="978"/>
      <c r="AE714" s="978"/>
      <c r="AF714" s="978"/>
      <c r="AG714" s="978"/>
    </row>
    <row r="715" spans="1:33" s="978" customFormat="1" ht="12.75" customHeight="1">
      <c r="A715" s="914"/>
      <c r="B715" s="993"/>
      <c r="C715" s="1014"/>
      <c r="D715" s="914"/>
      <c r="E715" s="914"/>
      <c r="F715" s="914"/>
      <c r="G715" s="914"/>
      <c r="H715" s="914"/>
      <c r="I715" s="914"/>
      <c r="J715" s="914"/>
      <c r="K715" s="914"/>
      <c r="L715" s="914"/>
      <c r="M715" s="914"/>
      <c r="N715" s="914"/>
      <c r="O715" s="914"/>
      <c r="P715" s="914"/>
      <c r="Q715" s="914"/>
      <c r="R715" s="914"/>
      <c r="S715" s="914"/>
      <c r="T715" s="914"/>
      <c r="U715" s="914"/>
      <c r="V715" s="914"/>
      <c r="W715" s="914"/>
      <c r="X715" s="914"/>
      <c r="Y715" s="914"/>
      <c r="Z715" s="914"/>
      <c r="AA715" s="914"/>
      <c r="AB715" s="914"/>
      <c r="AC715" s="914"/>
      <c r="AD715" s="914"/>
      <c r="AE715" s="914"/>
      <c r="AF715" s="914"/>
      <c r="AG715" s="914"/>
    </row>
    <row r="716" spans="3:29" ht="12.75" customHeight="1">
      <c r="C716" s="1154"/>
      <c r="D716" s="1180"/>
      <c r="E716" s="1180"/>
      <c r="F716" s="1180"/>
      <c r="G716" s="1180"/>
      <c r="H716" s="1676">
        <v>2005</v>
      </c>
      <c r="I716" s="1684"/>
      <c r="J716" s="1683">
        <v>2006</v>
      </c>
      <c r="K716" s="1679"/>
      <c r="L716" s="1676">
        <v>2007</v>
      </c>
      <c r="M716" s="1679"/>
      <c r="N716" s="1676">
        <v>2008</v>
      </c>
      <c r="O716" s="1684"/>
      <c r="P716" s="1676">
        <v>2009</v>
      </c>
      <c r="Q716" s="1679"/>
      <c r="R716" s="1676">
        <v>2010</v>
      </c>
      <c r="S716" s="1679"/>
      <c r="T716" s="1676" t="s">
        <v>572</v>
      </c>
      <c r="U716" s="1677"/>
      <c r="V716" s="918"/>
      <c r="W716" s="918"/>
      <c r="Z716" s="918"/>
      <c r="AA716" s="918"/>
      <c r="AB716" s="918"/>
      <c r="AC716" s="918"/>
    </row>
    <row r="717" spans="3:33" ht="12.75" customHeight="1">
      <c r="C717" s="1155"/>
      <c r="D717" s="1205"/>
      <c r="E717" s="1205"/>
      <c r="F717" s="1205"/>
      <c r="G717" s="1205"/>
      <c r="H717" s="1156" t="s">
        <v>297</v>
      </c>
      <c r="I717" s="1156" t="s">
        <v>298</v>
      </c>
      <c r="J717" s="1156" t="s">
        <v>297</v>
      </c>
      <c r="K717" s="1156" t="s">
        <v>298</v>
      </c>
      <c r="L717" s="1156" t="s">
        <v>297</v>
      </c>
      <c r="M717" s="1157" t="s">
        <v>298</v>
      </c>
      <c r="N717" s="1158" t="s">
        <v>297</v>
      </c>
      <c r="O717" s="1157" t="s">
        <v>298</v>
      </c>
      <c r="P717" s="1156" t="s">
        <v>297</v>
      </c>
      <c r="Q717" s="1157" t="s">
        <v>298</v>
      </c>
      <c r="R717" s="1158" t="s">
        <v>297</v>
      </c>
      <c r="S717" s="1157" t="s">
        <v>298</v>
      </c>
      <c r="T717" s="1158" t="s">
        <v>297</v>
      </c>
      <c r="U717" s="1159" t="s">
        <v>298</v>
      </c>
      <c r="X717" s="918"/>
      <c r="Y717" s="918"/>
      <c r="AD717" s="918"/>
      <c r="AE717" s="918"/>
      <c r="AF717" s="918"/>
      <c r="AG717" s="918"/>
    </row>
    <row r="718" spans="1:33" s="918" customFormat="1" ht="12.75" customHeight="1">
      <c r="A718" s="914"/>
      <c r="B718" s="993"/>
      <c r="C718" s="1196"/>
      <c r="D718" s="1025"/>
      <c r="E718" s="1025"/>
      <c r="F718" s="1025"/>
      <c r="G718" s="1025"/>
      <c r="H718" s="1206"/>
      <c r="I718" s="1206"/>
      <c r="J718" s="1207"/>
      <c r="K718" s="1207"/>
      <c r="L718" s="1207"/>
      <c r="M718" s="1207"/>
      <c r="N718" s="1208"/>
      <c r="O718" s="1209"/>
      <c r="P718" s="1207"/>
      <c r="Q718" s="1207"/>
      <c r="R718" s="1207"/>
      <c r="S718" s="1207"/>
      <c r="T718" s="1208"/>
      <c r="U718" s="1210"/>
      <c r="V718" s="914"/>
      <c r="W718" s="914"/>
      <c r="X718" s="914"/>
      <c r="Y718" s="914"/>
      <c r="Z718" s="914"/>
      <c r="AA718" s="914"/>
      <c r="AB718" s="914"/>
      <c r="AC718" s="914"/>
      <c r="AD718" s="914"/>
      <c r="AE718" s="914"/>
      <c r="AF718" s="914"/>
      <c r="AG718" s="914"/>
    </row>
    <row r="719" spans="1:29" ht="12.75" customHeight="1">
      <c r="A719" s="918"/>
      <c r="C719" s="1211" t="s">
        <v>950</v>
      </c>
      <c r="D719" s="1212"/>
      <c r="E719" s="1212"/>
      <c r="F719" s="1212"/>
      <c r="G719" s="1212"/>
      <c r="H719" s="1213" t="str">
        <f>'Dados Estatísticos'!H720</f>
        <v>-</v>
      </c>
      <c r="I719" s="1214">
        <f>'Dados Estatísticos'!I720</f>
        <v>26</v>
      </c>
      <c r="J719" s="1215">
        <f>'Dados Estatísticos'!J720</f>
        <v>2.5</v>
      </c>
      <c r="K719" s="1216">
        <f>'Dados Estatísticos'!K720</f>
        <v>11</v>
      </c>
      <c r="L719" s="1215">
        <f>'Dados Estatísticos'!L720</f>
        <v>9.8</v>
      </c>
      <c r="M719" s="1216">
        <f>'Dados Estatísticos'!M720</f>
        <v>14</v>
      </c>
      <c r="N719" s="1215">
        <f>'Dados Estatísticos'!N720</f>
        <v>0</v>
      </c>
      <c r="O719" s="1216">
        <f>'Dados Estatísticos'!O720</f>
        <v>9</v>
      </c>
      <c r="P719" s="1215" t="str">
        <f>'Dados Estatísticos'!P720</f>
        <v>-</v>
      </c>
      <c r="Q719" s="1216">
        <f>'Dados Estatísticos'!Q720</f>
        <v>15</v>
      </c>
      <c r="R719" s="1215">
        <f>'Dados Estatísticos'!R720</f>
        <v>8.6</v>
      </c>
      <c r="S719" s="1216">
        <f>'Dados Estatísticos'!S720</f>
        <v>16.4</v>
      </c>
      <c r="T719" s="1217">
        <f>'Dados Estatísticos'!T720</f>
        <v>1.9</v>
      </c>
      <c r="U719" s="1218">
        <f>'Dados Estatísticos'!U720</f>
        <v>10.5</v>
      </c>
      <c r="Z719" s="918"/>
      <c r="AA719" s="918"/>
      <c r="AB719" s="918"/>
      <c r="AC719" s="918"/>
    </row>
    <row r="720" spans="3:31" ht="12.75" customHeight="1">
      <c r="C720" s="1065" t="s">
        <v>774</v>
      </c>
      <c r="D720" s="183"/>
      <c r="E720" s="183"/>
      <c r="F720" s="183"/>
      <c r="G720" s="183"/>
      <c r="H720" s="1276" t="str">
        <f>'Dados Estatísticos'!H721</f>
        <v>x</v>
      </c>
      <c r="I720" s="1277">
        <f>'Dados Estatísticos'!I721</f>
        <v>26</v>
      </c>
      <c r="J720" s="1295" t="str">
        <f>'Dados Estatísticos'!J721</f>
        <v>-</v>
      </c>
      <c r="K720" s="1296">
        <f>'Dados Estatísticos'!K721</f>
        <v>7.81</v>
      </c>
      <c r="L720" s="1295" t="str">
        <f>'Dados Estatísticos'!L721</f>
        <v>-</v>
      </c>
      <c r="M720" s="1296">
        <f>'Dados Estatísticos'!M721</f>
        <v>12.46</v>
      </c>
      <c r="N720" s="1295" t="str">
        <f>'Dados Estatísticos'!N721</f>
        <v>-</v>
      </c>
      <c r="O720" s="1296">
        <f>'Dados Estatísticos'!O721</f>
        <v>5.4</v>
      </c>
      <c r="P720" s="1295" t="str">
        <f>'Dados Estatísticos'!P721</f>
        <v>-</v>
      </c>
      <c r="Q720" s="1296">
        <f>'Dados Estatísticos'!Q721</f>
        <v>15</v>
      </c>
      <c r="R720" s="1295">
        <f>'Dados Estatísticos'!R721</f>
        <v>8.6</v>
      </c>
      <c r="S720" s="1296">
        <f>'Dados Estatísticos'!S721</f>
        <v>16.4</v>
      </c>
      <c r="T720" s="1512" t="str">
        <f>'Dados Estatísticos'!T721</f>
        <v>-</v>
      </c>
      <c r="U720" s="1221">
        <f>'Dados Estatísticos'!U721</f>
        <v>8.8</v>
      </c>
      <c r="V720" s="937"/>
      <c r="W720" s="937"/>
      <c r="X720" s="937"/>
      <c r="Y720" s="1028"/>
      <c r="Z720" s="1028"/>
      <c r="AA720" s="1028"/>
      <c r="AB720" s="1028"/>
      <c r="AC720" s="1028"/>
      <c r="AD720" s="1028"/>
      <c r="AE720" s="1028"/>
    </row>
    <row r="721" spans="3:33" ht="12.75" customHeight="1">
      <c r="C721" s="1065" t="s">
        <v>1224</v>
      </c>
      <c r="D721" s="934"/>
      <c r="E721" s="934"/>
      <c r="F721" s="934"/>
      <c r="G721" s="934"/>
      <c r="H721" s="1222" t="str">
        <f>'Dados Estatísticos'!H722</f>
        <v>.</v>
      </c>
      <c r="I721" s="1223" t="str">
        <f>'Dados Estatísticos'!I722</f>
        <v>.</v>
      </c>
      <c r="J721" s="1222" t="str">
        <f>'Dados Estatísticos'!J722</f>
        <v>.</v>
      </c>
      <c r="K721" s="1223" t="str">
        <f>'Dados Estatísticos'!K722</f>
        <v>.</v>
      </c>
      <c r="L721" s="1222" t="str">
        <f>'Dados Estatísticos'!L722</f>
        <v>.</v>
      </c>
      <c r="M721" s="1223" t="str">
        <f>'Dados Estatísticos'!M722</f>
        <v>.</v>
      </c>
      <c r="N721" s="1222" t="str">
        <f>'Dados Estatísticos'!N722</f>
        <v>.</v>
      </c>
      <c r="O721" s="1223" t="str">
        <f>'Dados Estatísticos'!O722</f>
        <v>.</v>
      </c>
      <c r="P721" s="1222" t="str">
        <f>'Dados Estatísticos'!P722</f>
        <v>.</v>
      </c>
      <c r="Q721" s="1223" t="str">
        <f>'Dados Estatísticos'!Q722</f>
        <v>.</v>
      </c>
      <c r="R721" s="1222" t="str">
        <f>'Dados Estatísticos'!R722</f>
        <v>.</v>
      </c>
      <c r="S721" s="1223" t="str">
        <f>'Dados Estatísticos'!S722</f>
        <v>.</v>
      </c>
      <c r="T721" s="1512" t="str">
        <f>'Dados Estatísticos'!T722</f>
        <v>-</v>
      </c>
      <c r="U721" s="1221">
        <f>'Dados Estatísticos'!U722</f>
        <v>5.3</v>
      </c>
      <c r="AD721" s="918"/>
      <c r="AE721" s="918"/>
      <c r="AF721" s="918"/>
      <c r="AG721" s="918"/>
    </row>
    <row r="722" spans="3:25" ht="12.75" customHeight="1">
      <c r="C722" s="1065" t="s">
        <v>951</v>
      </c>
      <c r="D722" s="1025"/>
      <c r="E722" s="1025"/>
      <c r="F722" s="1025"/>
      <c r="G722" s="1025"/>
      <c r="H722" s="1222" t="str">
        <f>'Dados Estatísticos'!H723</f>
        <v>.</v>
      </c>
      <c r="I722" s="1223" t="str">
        <f>'Dados Estatísticos'!I723</f>
        <v>.</v>
      </c>
      <c r="J722" s="1222" t="str">
        <f>'Dados Estatísticos'!J723</f>
        <v>.</v>
      </c>
      <c r="K722" s="1223" t="str">
        <f>'Dados Estatísticos'!K723</f>
        <v>.</v>
      </c>
      <c r="L722" s="1222" t="str">
        <f>'Dados Estatísticos'!L723</f>
        <v>.</v>
      </c>
      <c r="M722" s="1223" t="str">
        <f>'Dados Estatísticos'!M723</f>
        <v>.</v>
      </c>
      <c r="N722" s="1222" t="str">
        <f>'Dados Estatísticos'!N723</f>
        <v>.</v>
      </c>
      <c r="O722" s="1223" t="str">
        <f>'Dados Estatísticos'!O723</f>
        <v>.</v>
      </c>
      <c r="P722" s="1222" t="str">
        <f>'Dados Estatísticos'!P723</f>
        <v>.</v>
      </c>
      <c r="Q722" s="1223" t="str">
        <f>'Dados Estatísticos'!Q723</f>
        <v>.</v>
      </c>
      <c r="R722" s="1213" t="str">
        <f>'Dados Estatísticos'!R723</f>
        <v>-</v>
      </c>
      <c r="S722" s="1296">
        <f>'Dados Estatísticos'!S723</f>
        <v>1.8</v>
      </c>
      <c r="T722" s="1220">
        <f>'Dados Estatísticos'!T723</f>
        <v>1.9</v>
      </c>
      <c r="U722" s="1221">
        <f>'Dados Estatísticos'!U723</f>
        <v>1.8</v>
      </c>
      <c r="X722" s="918"/>
      <c r="Y722" s="918"/>
    </row>
    <row r="723" spans="1:33" s="918" customFormat="1" ht="12.75" customHeight="1">
      <c r="A723" s="978"/>
      <c r="B723" s="994"/>
      <c r="C723" s="1065" t="s">
        <v>776</v>
      </c>
      <c r="D723" s="913"/>
      <c r="E723" s="934"/>
      <c r="F723" s="934"/>
      <c r="G723" s="934"/>
      <c r="H723" s="1164" t="str">
        <f>'Dados Estatísticos'!H724</f>
        <v>x</v>
      </c>
      <c r="I723" s="1219">
        <f>'Dados Estatísticos'!I724</f>
        <v>2.08</v>
      </c>
      <c r="J723" s="1174" t="str">
        <f>'Dados Estatísticos'!J724</f>
        <v>-</v>
      </c>
      <c r="K723" s="1219">
        <f>'Dados Estatísticos'!K724</f>
        <v>1.54</v>
      </c>
      <c r="L723" s="1174" t="str">
        <f>'Dados Estatísticos'!L724</f>
        <v>-</v>
      </c>
      <c r="M723" s="1219">
        <f>'Dados Estatísticos'!M724</f>
        <v>1.54</v>
      </c>
      <c r="N723" s="1174" t="str">
        <f>'Dados Estatísticos'!N724</f>
        <v>-</v>
      </c>
      <c r="O723" s="1219" t="str">
        <f>'Dados Estatísticos'!O724</f>
        <v>-</v>
      </c>
      <c r="P723" s="1174" t="str">
        <f>'Dados Estatísticos'!P724</f>
        <v>-</v>
      </c>
      <c r="Q723" s="1219">
        <f>'Dados Estatísticos'!Q724</f>
        <v>1.95</v>
      </c>
      <c r="R723" s="1295" t="str">
        <f>'Dados Estatísticos'!R724</f>
        <v>-</v>
      </c>
      <c r="S723" s="1296" t="str">
        <f>'Dados Estatísticos'!S724</f>
        <v>-</v>
      </c>
      <c r="T723" s="1512" t="str">
        <f>'Dados Estatísticos'!T724</f>
        <v>-</v>
      </c>
      <c r="U723" s="1513" t="str">
        <f>'Dados Estatísticos'!U724</f>
        <v>-</v>
      </c>
      <c r="X723" s="914"/>
      <c r="Y723" s="914"/>
      <c r="Z723" s="914"/>
      <c r="AA723" s="914"/>
      <c r="AB723" s="914"/>
      <c r="AC723" s="914"/>
      <c r="AD723" s="914"/>
      <c r="AE723" s="914"/>
      <c r="AF723" s="914"/>
      <c r="AG723" s="914"/>
    </row>
    <row r="724" spans="3:21" ht="12.75" customHeight="1">
      <c r="C724" s="1224"/>
      <c r="D724" s="955"/>
      <c r="E724" s="955"/>
      <c r="F724" s="955"/>
      <c r="G724" s="955"/>
      <c r="H724" s="1225"/>
      <c r="I724" s="1226"/>
      <c r="J724" s="1226"/>
      <c r="K724" s="1226"/>
      <c r="L724" s="1226"/>
      <c r="M724" s="1226"/>
      <c r="N724" s="1227"/>
      <c r="O724" s="1228"/>
      <c r="P724" s="1226"/>
      <c r="Q724" s="1226"/>
      <c r="R724" s="1226"/>
      <c r="S724" s="1226"/>
      <c r="T724" s="1514"/>
      <c r="U724" s="1515"/>
    </row>
    <row r="725" spans="3:19" ht="12.75" customHeight="1">
      <c r="C725" s="959"/>
      <c r="D725" s="959"/>
      <c r="E725" s="959"/>
      <c r="F725" s="959"/>
      <c r="G725" s="959"/>
      <c r="H725" s="1206"/>
      <c r="I725" s="1206"/>
      <c r="J725" s="1206"/>
      <c r="K725" s="1206"/>
      <c r="L725" s="1206"/>
      <c r="M725" s="1206"/>
      <c r="N725" s="1206"/>
      <c r="O725" s="1206"/>
      <c r="P725" s="1206"/>
      <c r="Q725" s="1206"/>
      <c r="R725" s="1206"/>
      <c r="S725" s="1206"/>
    </row>
    <row r="726" ht="12.75" customHeight="1">
      <c r="C726" s="1016" t="s">
        <v>823</v>
      </c>
    </row>
    <row r="727" spans="2:21" ht="15">
      <c r="B727" s="957"/>
      <c r="C727" s="1678" t="s">
        <v>1219</v>
      </c>
      <c r="D727" s="1678"/>
      <c r="E727" s="1678"/>
      <c r="F727" s="1678"/>
      <c r="G727" s="1678"/>
      <c r="H727" s="1678"/>
      <c r="I727" s="1678"/>
      <c r="J727" s="1678"/>
      <c r="K727" s="1678"/>
      <c r="L727" s="1678"/>
      <c r="M727" s="1678"/>
      <c r="N727" s="1678"/>
      <c r="O727" s="1678"/>
      <c r="P727" s="1678"/>
      <c r="Q727" s="1678"/>
      <c r="R727" s="1678"/>
      <c r="S727" s="1678"/>
      <c r="T727" s="1678"/>
      <c r="U727" s="1678"/>
    </row>
    <row r="728" spans="2:25" s="918" customFormat="1" ht="12.75" customHeight="1">
      <c r="B728" s="993"/>
      <c r="C728" s="965" t="s">
        <v>943</v>
      </c>
      <c r="F728" s="914"/>
      <c r="I728" s="914"/>
      <c r="J728" s="914"/>
      <c r="K728" s="914"/>
      <c r="L728" s="914"/>
      <c r="M728" s="914"/>
      <c r="N728" s="914"/>
      <c r="O728" s="914"/>
      <c r="P728" s="914"/>
      <c r="Q728" s="914"/>
      <c r="R728" s="914"/>
      <c r="S728" s="914"/>
      <c r="T728" s="914"/>
      <c r="U728" s="914"/>
      <c r="V728" s="914"/>
      <c r="W728" s="914"/>
      <c r="X728" s="914"/>
      <c r="Y728" s="914"/>
    </row>
    <row r="729" spans="1:33" ht="12.75" customHeight="1">
      <c r="A729" s="918"/>
      <c r="C729" s="1138"/>
      <c r="AD729" s="918"/>
      <c r="AE729" s="918"/>
      <c r="AF729" s="918"/>
      <c r="AG729" s="918"/>
    </row>
    <row r="730" spans="1:33" s="918" customFormat="1" ht="12.75" customHeight="1">
      <c r="A730" s="914"/>
      <c r="B730" s="993"/>
      <c r="D730" s="914"/>
      <c r="E730" s="914"/>
      <c r="F730" s="914"/>
      <c r="G730" s="914"/>
      <c r="H730" s="914"/>
      <c r="I730" s="914"/>
      <c r="J730" s="914"/>
      <c r="K730" s="914"/>
      <c r="L730" s="914"/>
      <c r="M730" s="914"/>
      <c r="N730" s="914"/>
      <c r="O730" s="914"/>
      <c r="P730" s="914"/>
      <c r="Q730" s="914"/>
      <c r="R730" s="914"/>
      <c r="S730" s="914"/>
      <c r="T730" s="914"/>
      <c r="U730" s="914"/>
      <c r="V730" s="914"/>
      <c r="W730" s="914"/>
      <c r="X730" s="914"/>
      <c r="Y730" s="914"/>
      <c r="Z730" s="914"/>
      <c r="AA730" s="914"/>
      <c r="AB730" s="914"/>
      <c r="AC730" s="914"/>
      <c r="AD730" s="914"/>
      <c r="AE730" s="914"/>
      <c r="AF730" s="914"/>
      <c r="AG730" s="914"/>
    </row>
    <row r="731" spans="18:23" ht="12.75" customHeight="1">
      <c r="R731" s="978"/>
      <c r="S731" s="978"/>
      <c r="T731" s="978"/>
      <c r="U731" s="978"/>
      <c r="V731" s="978"/>
      <c r="W731" s="978"/>
    </row>
    <row r="732" spans="2:25" ht="12.75" customHeight="1">
      <c r="B732" s="964" t="s">
        <v>949</v>
      </c>
      <c r="C732" s="911" t="s">
        <v>1266</v>
      </c>
      <c r="X732" s="978"/>
      <c r="Y732" s="978"/>
    </row>
    <row r="733" spans="1:3" ht="12.75" customHeight="1">
      <c r="A733" s="918"/>
      <c r="C733" s="1027" t="s">
        <v>1269</v>
      </c>
    </row>
    <row r="734" spans="26:29" ht="12.75" customHeight="1">
      <c r="Z734" s="978"/>
      <c r="AA734" s="978"/>
      <c r="AB734" s="978"/>
      <c r="AC734" s="978"/>
    </row>
    <row r="735" spans="3:33" ht="12.75" customHeight="1">
      <c r="C735" s="1154"/>
      <c r="D735" s="1180"/>
      <c r="E735" s="1180"/>
      <c r="F735" s="1180"/>
      <c r="G735" s="1180"/>
      <c r="H735" s="1676">
        <v>2005</v>
      </c>
      <c r="I735" s="1684"/>
      <c r="J735" s="1676">
        <v>2006</v>
      </c>
      <c r="K735" s="1684"/>
      <c r="L735" s="1676">
        <v>2007</v>
      </c>
      <c r="M735" s="1684"/>
      <c r="N735" s="1676">
        <v>2008</v>
      </c>
      <c r="O735" s="1684"/>
      <c r="P735" s="1676">
        <v>2009</v>
      </c>
      <c r="Q735" s="1684"/>
      <c r="R735" s="1676">
        <v>2010</v>
      </c>
      <c r="S735" s="1679"/>
      <c r="T735" s="1676" t="s">
        <v>572</v>
      </c>
      <c r="U735" s="1677"/>
      <c r="AD735" s="978"/>
      <c r="AE735" s="978"/>
      <c r="AF735" s="978"/>
      <c r="AG735" s="978"/>
    </row>
    <row r="736" spans="1:33" s="978" customFormat="1" ht="12.75" customHeight="1">
      <c r="A736" s="914"/>
      <c r="B736" s="993"/>
      <c r="C736" s="1155"/>
      <c r="D736" s="1205"/>
      <c r="E736" s="1205"/>
      <c r="F736" s="1205"/>
      <c r="G736" s="1205"/>
      <c r="H736" s="1156" t="s">
        <v>297</v>
      </c>
      <c r="I736" s="1156" t="s">
        <v>298</v>
      </c>
      <c r="J736" s="1156" t="s">
        <v>297</v>
      </c>
      <c r="K736" s="1156" t="s">
        <v>298</v>
      </c>
      <c r="L736" s="1156" t="s">
        <v>297</v>
      </c>
      <c r="M736" s="1156" t="s">
        <v>298</v>
      </c>
      <c r="N736" s="1156" t="s">
        <v>297</v>
      </c>
      <c r="O736" s="1156" t="s">
        <v>298</v>
      </c>
      <c r="P736" s="1156" t="s">
        <v>297</v>
      </c>
      <c r="Q736" s="1156" t="s">
        <v>298</v>
      </c>
      <c r="R736" s="1158" t="s">
        <v>297</v>
      </c>
      <c r="S736" s="1157" t="s">
        <v>298</v>
      </c>
      <c r="T736" s="1158" t="s">
        <v>297</v>
      </c>
      <c r="U736" s="1159" t="s">
        <v>298</v>
      </c>
      <c r="V736" s="918"/>
      <c r="W736" s="918"/>
      <c r="X736" s="914"/>
      <c r="Y736" s="914"/>
      <c r="Z736" s="914"/>
      <c r="AA736" s="914"/>
      <c r="AB736" s="914"/>
      <c r="AC736" s="914"/>
      <c r="AD736" s="914"/>
      <c r="AE736" s="914"/>
      <c r="AF736" s="914"/>
      <c r="AG736" s="914"/>
    </row>
    <row r="737" spans="3:25" ht="12.75" customHeight="1">
      <c r="C737" s="971"/>
      <c r="D737" s="1127"/>
      <c r="E737" s="1127"/>
      <c r="F737" s="1127"/>
      <c r="G737" s="1127"/>
      <c r="H737" s="1206"/>
      <c r="I737" s="1206"/>
      <c r="J737" s="1206"/>
      <c r="K737" s="1206"/>
      <c r="L737" s="1206"/>
      <c r="M737" s="1206"/>
      <c r="N737" s="1206"/>
      <c r="O737" s="1206"/>
      <c r="P737" s="1206"/>
      <c r="Q737" s="1206"/>
      <c r="R737" s="1206"/>
      <c r="S737" s="1206"/>
      <c r="T737" s="1208"/>
      <c r="U737" s="1210"/>
      <c r="V737" s="918"/>
      <c r="W737" s="918"/>
      <c r="X737" s="918"/>
      <c r="Y737" s="918"/>
    </row>
    <row r="738" spans="3:25" ht="12.75" customHeight="1">
      <c r="C738" s="1051" t="s">
        <v>778</v>
      </c>
      <c r="D738" s="1020"/>
      <c r="E738" s="1020"/>
      <c r="F738" s="1020"/>
      <c r="G738" s="1020"/>
      <c r="H738" s="976"/>
      <c r="I738" s="976"/>
      <c r="J738" s="976"/>
      <c r="K738" s="976"/>
      <c r="L738" s="976"/>
      <c r="M738" s="976"/>
      <c r="N738" s="976"/>
      <c r="O738" s="976"/>
      <c r="P738" s="976"/>
      <c r="Q738" s="976"/>
      <c r="R738" s="976"/>
      <c r="S738" s="976"/>
      <c r="T738" s="1024"/>
      <c r="U738" s="1049"/>
      <c r="V738" s="918"/>
      <c r="W738" s="918"/>
      <c r="X738" s="918"/>
      <c r="Y738" s="918"/>
    </row>
    <row r="739" spans="3:29" ht="12.75" customHeight="1">
      <c r="C739" s="975" t="s">
        <v>779</v>
      </c>
      <c r="D739" s="1135"/>
      <c r="E739" s="1135"/>
      <c r="F739" s="1135"/>
      <c r="G739" s="1135"/>
      <c r="H739" s="1230">
        <f>'Dados Estatísticos'!H740</f>
        <v>47</v>
      </c>
      <c r="I739" s="1231">
        <f>'Dados Estatísticos'!I740</f>
        <v>35</v>
      </c>
      <c r="J739" s="1230">
        <f>'Dados Estatísticos'!J740</f>
        <v>48</v>
      </c>
      <c r="K739" s="1231">
        <f>'Dados Estatísticos'!K740</f>
        <v>22</v>
      </c>
      <c r="L739" s="1230">
        <f>'Dados Estatísticos'!L740</f>
        <v>39</v>
      </c>
      <c r="M739" s="1231">
        <f>'Dados Estatísticos'!M740</f>
        <v>19</v>
      </c>
      <c r="N739" s="1230">
        <f>'Dados Estatísticos'!N740</f>
        <v>29</v>
      </c>
      <c r="O739" s="1231">
        <f>'Dados Estatísticos'!O740</f>
        <v>29</v>
      </c>
      <c r="P739" s="1230">
        <f>'Dados Estatísticos'!P740</f>
        <v>26</v>
      </c>
      <c r="Q739" s="1231">
        <f>'Dados Estatísticos'!Q740</f>
        <v>21</v>
      </c>
      <c r="R739" s="1302">
        <f>'Dados Estatísticos'!R740</f>
        <v>27.5</v>
      </c>
      <c r="S739" s="1303">
        <f>'Dados Estatísticos'!S740</f>
        <v>14.3</v>
      </c>
      <c r="T739" s="1220">
        <f>'Dados Estatísticos'!T740</f>
        <v>17.9</v>
      </c>
      <c r="U739" s="1221">
        <f>'Dados Estatísticos'!U740</f>
        <v>10</v>
      </c>
      <c r="V739" s="918"/>
      <c r="W739" s="918"/>
      <c r="X739" s="918"/>
      <c r="Y739" s="918"/>
      <c r="Z739" s="918"/>
      <c r="AA739" s="918"/>
      <c r="AB739" s="918"/>
      <c r="AC739" s="918"/>
    </row>
    <row r="740" spans="1:33" ht="12.75" customHeight="1">
      <c r="A740" s="978"/>
      <c r="B740" s="994"/>
      <c r="C740" s="975" t="s">
        <v>780</v>
      </c>
      <c r="D740" s="1135"/>
      <c r="E740" s="1135"/>
      <c r="F740" s="1135"/>
      <c r="G740" s="1135"/>
      <c r="H740" s="1230">
        <f>'Dados Estatísticos'!H741</f>
        <v>47</v>
      </c>
      <c r="I740" s="1231">
        <f>'Dados Estatísticos'!I741</f>
        <v>40</v>
      </c>
      <c r="J740" s="1230">
        <f>'Dados Estatísticos'!J741</f>
        <v>44</v>
      </c>
      <c r="K740" s="1231">
        <f>'Dados Estatísticos'!K741</f>
        <v>48</v>
      </c>
      <c r="L740" s="1230">
        <f>'Dados Estatísticos'!L741</f>
        <v>49</v>
      </c>
      <c r="M740" s="1231">
        <f>'Dados Estatísticos'!M741</f>
        <v>53</v>
      </c>
      <c r="N740" s="1230">
        <f>'Dados Estatísticos'!N741</f>
        <v>58</v>
      </c>
      <c r="O740" s="1231">
        <f>'Dados Estatísticos'!O741</f>
        <v>39</v>
      </c>
      <c r="P740" s="1230">
        <f>'Dados Estatísticos'!P741</f>
        <v>60</v>
      </c>
      <c r="Q740" s="1231">
        <f>'Dados Estatísticos'!Q741</f>
        <v>46</v>
      </c>
      <c r="R740" s="1302">
        <f>'Dados Estatísticos'!R741</f>
        <v>55.1</v>
      </c>
      <c r="S740" s="1303">
        <f>'Dados Estatísticos'!S741</f>
        <v>43.9</v>
      </c>
      <c r="T740" s="1220">
        <f>'Dados Estatísticos'!T741</f>
        <v>50.9</v>
      </c>
      <c r="U740" s="1221">
        <f>'Dados Estatísticos'!U741</f>
        <v>33.1</v>
      </c>
      <c r="V740" s="918"/>
      <c r="W740" s="918"/>
      <c r="X740" s="918"/>
      <c r="Y740" s="918"/>
      <c r="Z740" s="918"/>
      <c r="AA740" s="918"/>
      <c r="AB740" s="918"/>
      <c r="AC740" s="918"/>
      <c r="AD740" s="918"/>
      <c r="AE740" s="918"/>
      <c r="AF740" s="918"/>
      <c r="AG740" s="918"/>
    </row>
    <row r="741" spans="1:21" s="918" customFormat="1" ht="12.75" customHeight="1">
      <c r="A741" s="914"/>
      <c r="B741" s="993"/>
      <c r="C741" s="975" t="s">
        <v>781</v>
      </c>
      <c r="D741" s="1135"/>
      <c r="E741" s="1135"/>
      <c r="F741" s="1135"/>
      <c r="G741" s="1135"/>
      <c r="H741" s="1230">
        <f>'Dados Estatísticos'!H742</f>
        <v>6</v>
      </c>
      <c r="I741" s="1231">
        <f>'Dados Estatísticos'!I742</f>
        <v>25</v>
      </c>
      <c r="J741" s="1230">
        <f>'Dados Estatísticos'!J742</f>
        <v>8</v>
      </c>
      <c r="K741" s="1231">
        <f>'Dados Estatísticos'!K742</f>
        <v>30</v>
      </c>
      <c r="L741" s="1230">
        <f>'Dados Estatísticos'!L742</f>
        <v>12</v>
      </c>
      <c r="M741" s="1231">
        <f>'Dados Estatísticos'!M742</f>
        <v>28</v>
      </c>
      <c r="N741" s="1230">
        <f>'Dados Estatísticos'!N742</f>
        <v>13</v>
      </c>
      <c r="O741" s="1231">
        <f>'Dados Estatísticos'!O742</f>
        <v>32</v>
      </c>
      <c r="P741" s="1230">
        <f>'Dados Estatísticos'!P742</f>
        <v>14</v>
      </c>
      <c r="Q741" s="1231">
        <f>'Dados Estatísticos'!Q742</f>
        <v>33</v>
      </c>
      <c r="R741" s="1302">
        <f>'Dados Estatísticos'!R742</f>
        <v>17.4</v>
      </c>
      <c r="S741" s="1303">
        <f>'Dados Estatísticos'!S742</f>
        <v>41.7</v>
      </c>
      <c r="T741" s="1220">
        <f>'Dados Estatísticos'!T742</f>
        <v>31.2</v>
      </c>
      <c r="U741" s="1221">
        <f>'Dados Estatísticos'!U742</f>
        <v>56.9</v>
      </c>
    </row>
    <row r="742" spans="1:21" s="918" customFormat="1" ht="12.75" customHeight="1">
      <c r="A742" s="914"/>
      <c r="B742" s="993"/>
      <c r="C742" s="1232"/>
      <c r="D742" s="1127"/>
      <c r="E742" s="1127"/>
      <c r="F742" s="1127"/>
      <c r="G742" s="1127"/>
      <c r="H742" s="976"/>
      <c r="I742" s="976"/>
      <c r="J742" s="976"/>
      <c r="K742" s="976"/>
      <c r="L742" s="976"/>
      <c r="M742" s="976"/>
      <c r="N742" s="976"/>
      <c r="O742" s="976"/>
      <c r="P742" s="976"/>
      <c r="Q742" s="976"/>
      <c r="R742" s="1111"/>
      <c r="S742" s="1111"/>
      <c r="T742" s="1233"/>
      <c r="U742" s="1234"/>
    </row>
    <row r="743" spans="1:21" s="918" customFormat="1" ht="12.75" customHeight="1">
      <c r="A743" s="914"/>
      <c r="B743" s="993"/>
      <c r="C743" s="1051" t="s">
        <v>782</v>
      </c>
      <c r="D743" s="1020"/>
      <c r="E743" s="1020"/>
      <c r="F743" s="1020"/>
      <c r="G743" s="1020"/>
      <c r="H743" s="976"/>
      <c r="I743" s="976"/>
      <c r="J743" s="976"/>
      <c r="K743" s="976"/>
      <c r="L743" s="976"/>
      <c r="M743" s="976"/>
      <c r="N743" s="976"/>
      <c r="O743" s="1028"/>
      <c r="P743" s="1028"/>
      <c r="Q743" s="1028"/>
      <c r="R743" s="1270"/>
      <c r="S743" s="1270"/>
      <c r="T743" s="1235"/>
      <c r="U743" s="1056"/>
    </row>
    <row r="744" spans="1:21" s="918" customFormat="1" ht="12.75" customHeight="1">
      <c r="A744" s="914"/>
      <c r="B744" s="993"/>
      <c r="C744" s="975" t="s">
        <v>779</v>
      </c>
      <c r="D744" s="1135"/>
      <c r="E744" s="1135"/>
      <c r="F744" s="1135"/>
      <c r="G744" s="1135"/>
      <c r="H744" s="1230">
        <f>'Dados Estatísticos'!H745</f>
        <v>45</v>
      </c>
      <c r="I744" s="1231">
        <f>'Dados Estatísticos'!I745</f>
        <v>36</v>
      </c>
      <c r="J744" s="1230">
        <f>'Dados Estatísticos'!J745</f>
        <v>58</v>
      </c>
      <c r="K744" s="1231">
        <f>'Dados Estatísticos'!K745</f>
        <v>32</v>
      </c>
      <c r="L744" s="1230">
        <f>'Dados Estatísticos'!L745</f>
        <v>47</v>
      </c>
      <c r="M744" s="1231">
        <f>'Dados Estatísticos'!M745</f>
        <v>33</v>
      </c>
      <c r="N744" s="1230">
        <f>'Dados Estatísticos'!N745</f>
        <v>49</v>
      </c>
      <c r="O744" s="1231">
        <f>'Dados Estatísticos'!O745</f>
        <v>31</v>
      </c>
      <c r="P744" s="1230">
        <f>'Dados Estatísticos'!P745</f>
        <v>37</v>
      </c>
      <c r="Q744" s="1231">
        <f>'Dados Estatísticos'!Q745</f>
        <v>31</v>
      </c>
      <c r="R744" s="1302">
        <f>'Dados Estatísticos'!R745</f>
        <v>45.1</v>
      </c>
      <c r="S744" s="1303">
        <f>'Dados Estatísticos'!S745</f>
        <v>14</v>
      </c>
      <c r="T744" s="1220">
        <f>'Dados Estatísticos'!T745</f>
        <v>42.1</v>
      </c>
      <c r="U744" s="1221">
        <f>'Dados Estatísticos'!U745</f>
        <v>12.1</v>
      </c>
    </row>
    <row r="745" spans="1:21" s="918" customFormat="1" ht="12.75" customHeight="1">
      <c r="A745" s="978"/>
      <c r="B745" s="994"/>
      <c r="C745" s="975" t="s">
        <v>780</v>
      </c>
      <c r="D745" s="1135"/>
      <c r="E745" s="1135"/>
      <c r="F745" s="1135"/>
      <c r="G745" s="1135"/>
      <c r="H745" s="1230">
        <f>'Dados Estatísticos'!H746</f>
        <v>49</v>
      </c>
      <c r="I745" s="1231">
        <f>'Dados Estatísticos'!I746</f>
        <v>54</v>
      </c>
      <c r="J745" s="1230">
        <f>'Dados Estatísticos'!J746</f>
        <v>37</v>
      </c>
      <c r="K745" s="1231">
        <f>'Dados Estatísticos'!K746</f>
        <v>53</v>
      </c>
      <c r="L745" s="1230">
        <f>'Dados Estatísticos'!L746</f>
        <v>48</v>
      </c>
      <c r="M745" s="1231">
        <f>'Dados Estatísticos'!M746</f>
        <v>49</v>
      </c>
      <c r="N745" s="1230">
        <f>'Dados Estatísticos'!N746</f>
        <v>42</v>
      </c>
      <c r="O745" s="1231">
        <f>'Dados Estatísticos'!O746</f>
        <v>43</v>
      </c>
      <c r="P745" s="1230">
        <f>'Dados Estatísticos'!P746</f>
        <v>49</v>
      </c>
      <c r="Q745" s="1231">
        <f>'Dados Estatísticos'!Q746</f>
        <v>46</v>
      </c>
      <c r="R745" s="1302">
        <f>'Dados Estatísticos'!R746</f>
        <v>35.7</v>
      </c>
      <c r="S745" s="1303">
        <f>'Dados Estatísticos'!S746</f>
        <v>61.1</v>
      </c>
      <c r="T745" s="1220">
        <f>'Dados Estatísticos'!T746</f>
        <v>43</v>
      </c>
      <c r="U745" s="1221">
        <f>'Dados Estatísticos'!U746</f>
        <v>47.9</v>
      </c>
    </row>
    <row r="746" spans="1:23" s="918" customFormat="1" ht="12.75" customHeight="1">
      <c r="A746" s="914"/>
      <c r="B746" s="993"/>
      <c r="C746" s="975" t="s">
        <v>781</v>
      </c>
      <c r="D746" s="1135"/>
      <c r="E746" s="1135"/>
      <c r="F746" s="1135"/>
      <c r="G746" s="1135"/>
      <c r="H746" s="1230">
        <f>'Dados Estatísticos'!H747</f>
        <v>6</v>
      </c>
      <c r="I746" s="1231">
        <f>'Dados Estatísticos'!I747</f>
        <v>10</v>
      </c>
      <c r="J746" s="1230">
        <f>'Dados Estatísticos'!J747</f>
        <v>5</v>
      </c>
      <c r="K746" s="1231">
        <f>'Dados Estatísticos'!K747</f>
        <v>15</v>
      </c>
      <c r="L746" s="1230">
        <f>'Dados Estatísticos'!L747</f>
        <v>5</v>
      </c>
      <c r="M746" s="1231">
        <f>'Dados Estatísticos'!M747</f>
        <v>18</v>
      </c>
      <c r="N746" s="1230">
        <f>'Dados Estatísticos'!N747</f>
        <v>9</v>
      </c>
      <c r="O746" s="1231">
        <f>'Dados Estatísticos'!O747</f>
        <v>26</v>
      </c>
      <c r="P746" s="1230">
        <f>'Dados Estatísticos'!P747</f>
        <v>14</v>
      </c>
      <c r="Q746" s="1231">
        <f>'Dados Estatísticos'!Q747</f>
        <v>23</v>
      </c>
      <c r="R746" s="1302">
        <f>'Dados Estatísticos'!R747</f>
        <v>19.2</v>
      </c>
      <c r="S746" s="1303">
        <f>'Dados Estatísticos'!S747</f>
        <v>24.9</v>
      </c>
      <c r="T746" s="1220">
        <f>'Dados Estatísticos'!T747</f>
        <v>14.9</v>
      </c>
      <c r="U746" s="1221">
        <f>'Dados Estatísticos'!U747</f>
        <v>40.2</v>
      </c>
      <c r="V746" s="914"/>
      <c r="W746" s="914"/>
    </row>
    <row r="747" spans="1:23" s="918" customFormat="1" ht="12.75" customHeight="1">
      <c r="A747" s="914"/>
      <c r="B747" s="993"/>
      <c r="C747" s="975"/>
      <c r="D747" s="1135"/>
      <c r="E747" s="1135"/>
      <c r="F747" s="1135"/>
      <c r="G747" s="1135"/>
      <c r="H747" s="1091"/>
      <c r="I747" s="1091"/>
      <c r="J747" s="1091"/>
      <c r="K747" s="1091"/>
      <c r="L747" s="1091"/>
      <c r="M747" s="1091"/>
      <c r="N747" s="1091"/>
      <c r="O747" s="1091"/>
      <c r="P747" s="1091"/>
      <c r="Q747" s="1091"/>
      <c r="R747" s="1111"/>
      <c r="S747" s="1111"/>
      <c r="T747" s="1220"/>
      <c r="U747" s="1221"/>
      <c r="V747" s="914"/>
      <c r="W747" s="914"/>
    </row>
    <row r="748" spans="2:21" ht="12.75" customHeight="1">
      <c r="B748" s="886"/>
      <c r="C748" s="1051" t="s">
        <v>1225</v>
      </c>
      <c r="D748" s="1135"/>
      <c r="E748" s="1135"/>
      <c r="F748" s="1135"/>
      <c r="G748" s="1135"/>
      <c r="H748" s="1091"/>
      <c r="I748" s="1091"/>
      <c r="J748" s="1091"/>
      <c r="K748" s="1091"/>
      <c r="L748" s="1091"/>
      <c r="M748" s="1091"/>
      <c r="N748" s="1091"/>
      <c r="O748" s="1091"/>
      <c r="P748" s="1091"/>
      <c r="Q748" s="1091"/>
      <c r="R748" s="1111"/>
      <c r="S748" s="1111"/>
      <c r="T748" s="1220"/>
      <c r="U748" s="1221"/>
    </row>
    <row r="749" spans="2:21" ht="12.75" customHeight="1">
      <c r="B749" s="886"/>
      <c r="C749" s="975" t="s">
        <v>779</v>
      </c>
      <c r="D749" s="1135"/>
      <c r="E749" s="1135"/>
      <c r="F749" s="1135"/>
      <c r="G749" s="1135"/>
      <c r="H749" s="1222" t="str">
        <f>'Dados Estatísticos'!H750</f>
        <v>.</v>
      </c>
      <c r="I749" s="1223" t="str">
        <f>'Dados Estatísticos'!I750</f>
        <v>.</v>
      </c>
      <c r="J749" s="1222" t="str">
        <f>'Dados Estatísticos'!J750</f>
        <v>.</v>
      </c>
      <c r="K749" s="1223" t="str">
        <f>'Dados Estatísticos'!K750</f>
        <v>.</v>
      </c>
      <c r="L749" s="1222" t="str">
        <f>'Dados Estatísticos'!L750</f>
        <v>.</v>
      </c>
      <c r="M749" s="1223" t="str">
        <f>'Dados Estatísticos'!M750</f>
        <v>.</v>
      </c>
      <c r="N749" s="1222" t="str">
        <f>'Dados Estatísticos'!N750</f>
        <v>.</v>
      </c>
      <c r="O749" s="1223" t="str">
        <f>'Dados Estatísticos'!O750</f>
        <v>.</v>
      </c>
      <c r="P749" s="1222" t="str">
        <f>'Dados Estatísticos'!P750</f>
        <v>.</v>
      </c>
      <c r="Q749" s="1223" t="str">
        <f>'Dados Estatísticos'!Q750</f>
        <v>.</v>
      </c>
      <c r="R749" s="1222" t="str">
        <f>'Dados Estatísticos'!R750</f>
        <v>.</v>
      </c>
      <c r="S749" s="1223" t="str">
        <f>'Dados Estatísticos'!S750</f>
        <v>.</v>
      </c>
      <c r="T749" s="1220">
        <f>'Dados Estatísticos'!T750</f>
        <v>32.8</v>
      </c>
      <c r="U749" s="1221">
        <f>'Dados Estatísticos'!U750</f>
        <v>6.5</v>
      </c>
    </row>
    <row r="750" spans="2:21" ht="12.75" customHeight="1">
      <c r="B750" s="886"/>
      <c r="C750" s="975" t="s">
        <v>780</v>
      </c>
      <c r="D750" s="1135"/>
      <c r="E750" s="1135"/>
      <c r="F750" s="1135"/>
      <c r="G750" s="1135"/>
      <c r="H750" s="1222" t="str">
        <f>'Dados Estatísticos'!H751</f>
        <v>.</v>
      </c>
      <c r="I750" s="1223" t="str">
        <f>'Dados Estatísticos'!I751</f>
        <v>.</v>
      </c>
      <c r="J750" s="1222" t="str">
        <f>'Dados Estatísticos'!J751</f>
        <v>.</v>
      </c>
      <c r="K750" s="1223" t="str">
        <f>'Dados Estatísticos'!K751</f>
        <v>.</v>
      </c>
      <c r="L750" s="1222" t="str">
        <f>'Dados Estatísticos'!L751</f>
        <v>.</v>
      </c>
      <c r="M750" s="1223" t="str">
        <f>'Dados Estatísticos'!M751</f>
        <v>.</v>
      </c>
      <c r="N750" s="1222" t="str">
        <f>'Dados Estatísticos'!N751</f>
        <v>.</v>
      </c>
      <c r="O750" s="1223" t="str">
        <f>'Dados Estatísticos'!O751</f>
        <v>.</v>
      </c>
      <c r="P750" s="1222" t="str">
        <f>'Dados Estatísticos'!P751</f>
        <v>.</v>
      </c>
      <c r="Q750" s="1223" t="str">
        <f>'Dados Estatísticos'!Q751</f>
        <v>.</v>
      </c>
      <c r="R750" s="1222" t="str">
        <f>'Dados Estatísticos'!R751</f>
        <v>.</v>
      </c>
      <c r="S750" s="1223" t="str">
        <f>'Dados Estatísticos'!S751</f>
        <v>.</v>
      </c>
      <c r="T750" s="1220">
        <f>'Dados Estatísticos'!T751</f>
        <v>13.1</v>
      </c>
      <c r="U750" s="1221">
        <f>'Dados Estatísticos'!U751</f>
        <v>37.7</v>
      </c>
    </row>
    <row r="751" spans="2:21" ht="12.75" customHeight="1">
      <c r="B751" s="886"/>
      <c r="C751" s="975" t="s">
        <v>781</v>
      </c>
      <c r="D751" s="1135"/>
      <c r="E751" s="1135"/>
      <c r="F751" s="1135"/>
      <c r="G751" s="1135"/>
      <c r="H751" s="1222" t="str">
        <f>'Dados Estatísticos'!H752</f>
        <v>.</v>
      </c>
      <c r="I751" s="1223" t="str">
        <f>'Dados Estatísticos'!I752</f>
        <v>.</v>
      </c>
      <c r="J751" s="1222" t="str">
        <f>'Dados Estatísticos'!J752</f>
        <v>.</v>
      </c>
      <c r="K751" s="1223" t="str">
        <f>'Dados Estatísticos'!K752</f>
        <v>.</v>
      </c>
      <c r="L751" s="1222" t="str">
        <f>'Dados Estatísticos'!L752</f>
        <v>.</v>
      </c>
      <c r="M751" s="1223" t="str">
        <f>'Dados Estatísticos'!M752</f>
        <v>.</v>
      </c>
      <c r="N751" s="1222" t="str">
        <f>'Dados Estatísticos'!N752</f>
        <v>.</v>
      </c>
      <c r="O751" s="1223" t="str">
        <f>'Dados Estatísticos'!O752</f>
        <v>.</v>
      </c>
      <c r="P751" s="1222" t="str">
        <f>'Dados Estatísticos'!P752</f>
        <v>.</v>
      </c>
      <c r="Q751" s="1223" t="str">
        <f>'Dados Estatísticos'!Q752</f>
        <v>.</v>
      </c>
      <c r="R751" s="1222" t="str">
        <f>'Dados Estatísticos'!R752</f>
        <v>.</v>
      </c>
      <c r="S751" s="1223" t="str">
        <f>'Dados Estatísticos'!S752</f>
        <v>.</v>
      </c>
      <c r="T751" s="1220">
        <f>'Dados Estatísticos'!T752</f>
        <v>54.1</v>
      </c>
      <c r="U751" s="1221">
        <f>'Dados Estatísticos'!U752</f>
        <v>55.8</v>
      </c>
    </row>
    <row r="752" spans="1:25" s="918" customFormat="1" ht="12.75" customHeight="1">
      <c r="A752" s="914"/>
      <c r="B752" s="993"/>
      <c r="C752" s="1166"/>
      <c r="D752" s="1236"/>
      <c r="E752" s="1236"/>
      <c r="F752" s="1236"/>
      <c r="G752" s="1236"/>
      <c r="H752" s="1226"/>
      <c r="I752" s="1226"/>
      <c r="J752" s="1226"/>
      <c r="K752" s="1226"/>
      <c r="L752" s="1226"/>
      <c r="M752" s="1226"/>
      <c r="N752" s="1226"/>
      <c r="O752" s="1226"/>
      <c r="P752" s="1226"/>
      <c r="Q752" s="1226"/>
      <c r="R752" s="1226"/>
      <c r="S752" s="1226"/>
      <c r="T752" s="1227"/>
      <c r="U752" s="1229"/>
      <c r="X752" s="914"/>
      <c r="Y752" s="914"/>
    </row>
    <row r="753" spans="1:17" s="918" customFormat="1" ht="12.75" customHeight="1">
      <c r="A753" s="914"/>
      <c r="B753" s="993"/>
      <c r="C753" s="914"/>
      <c r="D753" s="914"/>
      <c r="E753" s="914"/>
      <c r="F753" s="914"/>
      <c r="G753" s="914"/>
      <c r="H753" s="914"/>
      <c r="I753" s="914"/>
      <c r="J753" s="914"/>
      <c r="K753" s="914"/>
      <c r="L753" s="914"/>
      <c r="M753" s="914"/>
      <c r="N753" s="914"/>
      <c r="O753" s="914"/>
      <c r="P753" s="914"/>
      <c r="Q753" s="914"/>
    </row>
    <row r="754" ht="12.75" customHeight="1">
      <c r="C754" s="1016" t="s">
        <v>823</v>
      </c>
    </row>
    <row r="755" spans="2:21" ht="15">
      <c r="B755" s="957"/>
      <c r="C755" s="1678" t="s">
        <v>1219</v>
      </c>
      <c r="D755" s="1678"/>
      <c r="E755" s="1678"/>
      <c r="F755" s="1678"/>
      <c r="G755" s="1678"/>
      <c r="H755" s="1678"/>
      <c r="I755" s="1678"/>
      <c r="J755" s="1678"/>
      <c r="K755" s="1678"/>
      <c r="L755" s="1678"/>
      <c r="M755" s="1678"/>
      <c r="N755" s="1678"/>
      <c r="O755" s="1678"/>
      <c r="P755" s="1678"/>
      <c r="Q755" s="1678"/>
      <c r="R755" s="1678"/>
      <c r="S755" s="1678"/>
      <c r="T755" s="1678"/>
      <c r="U755" s="1678"/>
    </row>
    <row r="756" spans="2:25" s="918" customFormat="1" ht="12.75" customHeight="1">
      <c r="B756" s="993"/>
      <c r="C756" s="965" t="s">
        <v>943</v>
      </c>
      <c r="F756" s="914"/>
      <c r="I756" s="914"/>
      <c r="J756" s="914"/>
      <c r="K756" s="914"/>
      <c r="L756" s="914"/>
      <c r="M756" s="914"/>
      <c r="N756" s="914"/>
      <c r="O756" s="914"/>
      <c r="P756" s="914"/>
      <c r="Q756" s="914"/>
      <c r="R756" s="914"/>
      <c r="S756" s="914"/>
      <c r="T756" s="914"/>
      <c r="U756" s="914"/>
      <c r="V756" s="914"/>
      <c r="W756" s="914"/>
      <c r="X756" s="914"/>
      <c r="Y756" s="914"/>
    </row>
    <row r="757" spans="2:33" s="918" customFormat="1" ht="12.75" customHeight="1">
      <c r="B757" s="993"/>
      <c r="C757" s="1047"/>
      <c r="D757" s="914"/>
      <c r="E757" s="914"/>
      <c r="F757" s="914"/>
      <c r="G757" s="914"/>
      <c r="H757" s="914"/>
      <c r="I757" s="914"/>
      <c r="J757" s="914"/>
      <c r="K757" s="914"/>
      <c r="L757" s="914"/>
      <c r="M757" s="914"/>
      <c r="N757" s="914"/>
      <c r="O757" s="914"/>
      <c r="P757" s="914"/>
      <c r="Q757" s="914"/>
      <c r="R757" s="914"/>
      <c r="S757" s="914"/>
      <c r="T757" s="914"/>
      <c r="U757" s="914"/>
      <c r="V757" s="914"/>
      <c r="W757" s="914"/>
      <c r="X757" s="914"/>
      <c r="Y757" s="914"/>
      <c r="AD757" s="914"/>
      <c r="AE757" s="914"/>
      <c r="AF757" s="914"/>
      <c r="AG757" s="914"/>
    </row>
    <row r="758" spans="2:13" ht="12.75" customHeight="1">
      <c r="B758" s="1237"/>
      <c r="C758" s="1237"/>
      <c r="D758" s="1028"/>
      <c r="E758" s="1028"/>
      <c r="F758" s="1028"/>
      <c r="G758" s="1028"/>
      <c r="H758" s="1028"/>
      <c r="I758" s="1028"/>
      <c r="J758" s="1028"/>
      <c r="K758" s="1028"/>
      <c r="L758" s="1028"/>
      <c r="M758" s="1028"/>
    </row>
    <row r="759" spans="2:11" ht="12.75" customHeight="1">
      <c r="B759" s="957"/>
      <c r="K759"/>
    </row>
    <row r="760" spans="2:13" ht="12.75" customHeight="1">
      <c r="B760" s="1059" t="s">
        <v>952</v>
      </c>
      <c r="C760" s="1060" t="s">
        <v>1271</v>
      </c>
      <c r="D760" s="1028"/>
      <c r="E760" s="1028"/>
      <c r="F760" s="1028"/>
      <c r="G760" s="1028"/>
      <c r="H760" s="1028"/>
      <c r="I760" s="1028"/>
      <c r="J760" s="1028"/>
      <c r="K760" s="1028"/>
      <c r="L760" s="1028"/>
      <c r="M760" s="1028"/>
    </row>
    <row r="761" spans="2:3" ht="12.75" customHeight="1">
      <c r="B761" s="957"/>
      <c r="C761" s="1047" t="s">
        <v>954</v>
      </c>
    </row>
    <row r="762" ht="12.75" customHeight="1">
      <c r="C762" s="966"/>
    </row>
    <row r="763" spans="3:21" ht="12.75" customHeight="1">
      <c r="C763" s="1699"/>
      <c r="D763" s="1700"/>
      <c r="E763" s="1701"/>
      <c r="F763" s="1676">
        <v>2004</v>
      </c>
      <c r="G763" s="1679"/>
      <c r="H763" s="1676">
        <v>2005</v>
      </c>
      <c r="I763" s="1684"/>
      <c r="J763" s="1683">
        <v>2006</v>
      </c>
      <c r="K763" s="1679"/>
      <c r="L763" s="1676">
        <v>2007</v>
      </c>
      <c r="M763" s="1679"/>
      <c r="N763" s="1676">
        <v>2008</v>
      </c>
      <c r="O763" s="1684"/>
      <c r="P763" s="1676">
        <v>2009</v>
      </c>
      <c r="Q763" s="1679"/>
      <c r="R763" s="1676">
        <v>2010</v>
      </c>
      <c r="S763" s="1679"/>
      <c r="T763" s="1676" t="s">
        <v>572</v>
      </c>
      <c r="U763" s="1677"/>
    </row>
    <row r="764" spans="3:21" ht="12.75" customHeight="1">
      <c r="C764" s="1702"/>
      <c r="D764" s="1703"/>
      <c r="E764" s="1704"/>
      <c r="F764" s="1156" t="s">
        <v>297</v>
      </c>
      <c r="G764" s="1156" t="s">
        <v>298</v>
      </c>
      <c r="H764" s="1156" t="s">
        <v>297</v>
      </c>
      <c r="I764" s="1156" t="s">
        <v>298</v>
      </c>
      <c r="J764" s="1156" t="s">
        <v>297</v>
      </c>
      <c r="K764" s="1156" t="s">
        <v>298</v>
      </c>
      <c r="L764" s="1156" t="s">
        <v>297</v>
      </c>
      <c r="M764" s="1157" t="s">
        <v>298</v>
      </c>
      <c r="N764" s="1158" t="s">
        <v>297</v>
      </c>
      <c r="O764" s="1157" t="s">
        <v>298</v>
      </c>
      <c r="P764" s="1156" t="s">
        <v>297</v>
      </c>
      <c r="Q764" s="1157" t="s">
        <v>298</v>
      </c>
      <c r="R764" s="1158" t="s">
        <v>297</v>
      </c>
      <c r="S764" s="1157" t="s">
        <v>298</v>
      </c>
      <c r="T764" s="1158" t="s">
        <v>297</v>
      </c>
      <c r="U764" s="1159" t="s">
        <v>298</v>
      </c>
    </row>
    <row r="765" spans="3:23" ht="12.75" customHeight="1">
      <c r="C765" s="1061"/>
      <c r="D765" s="1020"/>
      <c r="E765" s="1020"/>
      <c r="F765" s="1024"/>
      <c r="G765" s="1024"/>
      <c r="H765" s="1024"/>
      <c r="I765" s="1024"/>
      <c r="J765" s="1005"/>
      <c r="K765" s="1005"/>
      <c r="L765" s="1005"/>
      <c r="M765" s="1005"/>
      <c r="N765" s="1197"/>
      <c r="O765" s="1198"/>
      <c r="P765" s="1185"/>
      <c r="Q765" s="1185"/>
      <c r="R765" s="1185"/>
      <c r="S765" s="1185"/>
      <c r="T765" s="1197"/>
      <c r="U765" s="1199"/>
      <c r="V765" s="963"/>
      <c r="W765" s="963"/>
    </row>
    <row r="766" spans="3:21" ht="12.75" customHeight="1">
      <c r="C766" s="975" t="s">
        <v>787</v>
      </c>
      <c r="D766" s="994"/>
      <c r="E766" s="1020"/>
      <c r="F766" s="1174">
        <f>'Dados Estatísticos'!F767</f>
        <v>14.3</v>
      </c>
      <c r="G766" s="1219">
        <f>'Dados Estatísticos'!G767</f>
        <v>66.7</v>
      </c>
      <c r="H766" s="1174">
        <f>'Dados Estatísticos'!H767</f>
        <v>54.5</v>
      </c>
      <c r="I766" s="1219">
        <f>'Dados Estatísticos'!I767</f>
        <v>79.3</v>
      </c>
      <c r="J766" s="1174">
        <f>'Dados Estatísticos'!J767</f>
        <v>44.4</v>
      </c>
      <c r="K766" s="1219">
        <f>'Dados Estatísticos'!K767</f>
        <v>82.1</v>
      </c>
      <c r="L766" s="1174">
        <f>'Dados Estatísticos'!L767</f>
        <v>50</v>
      </c>
      <c r="M766" s="1219">
        <f>'Dados Estatísticos'!M767</f>
        <v>86.1</v>
      </c>
      <c r="N766" s="1174">
        <f>'Dados Estatísticos'!N767</f>
        <v>50</v>
      </c>
      <c r="O766" s="1219">
        <f>'Dados Estatísticos'!O767</f>
        <v>96.2</v>
      </c>
      <c r="P766" s="1174">
        <f>'Dados Estatísticos'!P767</f>
        <v>33.3</v>
      </c>
      <c r="Q766" s="1219">
        <f>'Dados Estatísticos'!Q767</f>
        <v>83.3</v>
      </c>
      <c r="R766" s="1295">
        <f>'Dados Estatísticos'!R767</f>
        <v>28.6</v>
      </c>
      <c r="S766" s="1296">
        <f>'Dados Estatísticos'!S767</f>
        <v>96.2</v>
      </c>
      <c r="T766" s="1175">
        <f>'Dados Estatísticos'!T767</f>
        <v>87.5</v>
      </c>
      <c r="U766" s="1114">
        <f>'Dados Estatísticos'!U767</f>
        <v>92.9</v>
      </c>
    </row>
    <row r="767" spans="3:21" ht="12.75" customHeight="1">
      <c r="C767" s="975" t="s">
        <v>786</v>
      </c>
      <c r="D767" s="993"/>
      <c r="E767" s="1052"/>
      <c r="F767" s="1174">
        <f>'Dados Estatísticos'!F768</f>
        <v>57.1</v>
      </c>
      <c r="G767" s="1219">
        <f>'Dados Estatísticos'!G768</f>
        <v>71.4</v>
      </c>
      <c r="H767" s="1174">
        <f>'Dados Estatísticos'!H768</f>
        <v>54.5</v>
      </c>
      <c r="I767" s="1219">
        <f>'Dados Estatísticos'!I768</f>
        <v>62.1</v>
      </c>
      <c r="J767" s="1174">
        <f>'Dados Estatísticos'!J768</f>
        <v>55.6</v>
      </c>
      <c r="K767" s="1219">
        <f>'Dados Estatísticos'!K768</f>
        <v>66.7</v>
      </c>
      <c r="L767" s="1174">
        <f>'Dados Estatísticos'!L768</f>
        <v>33.2</v>
      </c>
      <c r="M767" s="1219">
        <f>'Dados Estatísticos'!M768</f>
        <v>61.1</v>
      </c>
      <c r="N767" s="1174" t="str">
        <f>'Dados Estatísticos'!N768</f>
        <v>-</v>
      </c>
      <c r="O767" s="1219">
        <f>'Dados Estatísticos'!O768</f>
        <v>57.7</v>
      </c>
      <c r="P767" s="1174">
        <f>'Dados Estatísticos'!P768</f>
        <v>66.7</v>
      </c>
      <c r="Q767" s="1219">
        <f>'Dados Estatísticos'!Q768</f>
        <v>66.7</v>
      </c>
      <c r="R767" s="1295">
        <f>'Dados Estatísticos'!R768</f>
        <v>71.4</v>
      </c>
      <c r="S767" s="1296">
        <f>'Dados Estatísticos'!S768</f>
        <v>50</v>
      </c>
      <c r="T767" s="1175">
        <f>'Dados Estatísticos'!T768</f>
        <v>62.5</v>
      </c>
      <c r="U767" s="1114">
        <f>'Dados Estatísticos'!U768</f>
        <v>53.6</v>
      </c>
    </row>
    <row r="768" spans="2:21" s="978" customFormat="1" ht="12.75" customHeight="1">
      <c r="B768" s="994"/>
      <c r="C768" s="975" t="s">
        <v>788</v>
      </c>
      <c r="D768" s="993"/>
      <c r="E768" s="1052"/>
      <c r="F768" s="1174">
        <f>'Dados Estatísticos'!F769</f>
        <v>42.9</v>
      </c>
      <c r="G768" s="1219">
        <f>'Dados Estatísticos'!G769</f>
        <v>47.6</v>
      </c>
      <c r="H768" s="1174">
        <f>'Dados Estatísticos'!H769</f>
        <v>54.5</v>
      </c>
      <c r="I768" s="1219">
        <f>'Dados Estatísticos'!I769</f>
        <v>58.6</v>
      </c>
      <c r="J768" s="1174">
        <f>'Dados Estatísticos'!J769</f>
        <v>33.3</v>
      </c>
      <c r="K768" s="1219">
        <f>'Dados Estatísticos'!K769</f>
        <v>48.7</v>
      </c>
      <c r="L768" s="1174">
        <f>'Dados Estatísticos'!L769</f>
        <v>83.3</v>
      </c>
      <c r="M768" s="1219">
        <f>'Dados Estatísticos'!M769</f>
        <v>50</v>
      </c>
      <c r="N768" s="1174">
        <f>'Dados Estatísticos'!N769</f>
        <v>50</v>
      </c>
      <c r="O768" s="1219">
        <f>'Dados Estatísticos'!O769</f>
        <v>34.6</v>
      </c>
      <c r="P768" s="1174">
        <f>'Dados Estatísticos'!P769</f>
        <v>66.7</v>
      </c>
      <c r="Q768" s="1219">
        <f>'Dados Estatísticos'!Q769</f>
        <v>33.3</v>
      </c>
      <c r="R768" s="1295">
        <f>'Dados Estatísticos'!R769</f>
        <v>28.6</v>
      </c>
      <c r="S768" s="1296">
        <f>'Dados Estatísticos'!S769</f>
        <v>50</v>
      </c>
      <c r="T768" s="1175">
        <f>'Dados Estatísticos'!T769</f>
        <v>37.5</v>
      </c>
      <c r="U768" s="1114">
        <f>'Dados Estatísticos'!U769</f>
        <v>67.9</v>
      </c>
    </row>
    <row r="769" spans="3:21" ht="12.75" customHeight="1">
      <c r="C769" s="975" t="s">
        <v>789</v>
      </c>
      <c r="D769" s="993"/>
      <c r="E769" s="1052"/>
      <c r="F769" s="1174">
        <f>'Dados Estatísticos'!F770</f>
        <v>28.6</v>
      </c>
      <c r="G769" s="1219">
        <f>'Dados Estatísticos'!G770</f>
        <v>23.8</v>
      </c>
      <c r="H769" s="1174">
        <f>'Dados Estatísticos'!H770</f>
        <v>45.5</v>
      </c>
      <c r="I769" s="1219">
        <f>'Dados Estatísticos'!I770</f>
        <v>27.6</v>
      </c>
      <c r="J769" s="1174">
        <f>'Dados Estatísticos'!J770</f>
        <v>55.6</v>
      </c>
      <c r="K769" s="1219">
        <f>'Dados Estatísticos'!K770</f>
        <v>23.1</v>
      </c>
      <c r="L769" s="1174">
        <f>'Dados Estatísticos'!L770</f>
        <v>66.7</v>
      </c>
      <c r="M769" s="1219">
        <f>'Dados Estatísticos'!M770</f>
        <v>27.8</v>
      </c>
      <c r="N769" s="1174">
        <f>'Dados Estatísticos'!N770</f>
        <v>100</v>
      </c>
      <c r="O769" s="1219">
        <f>'Dados Estatísticos'!O770</f>
        <v>42.3</v>
      </c>
      <c r="P769" s="1174">
        <f>'Dados Estatísticos'!P770</f>
        <v>66.7</v>
      </c>
      <c r="Q769" s="1219">
        <f>'Dados Estatísticos'!Q770</f>
        <v>37.5</v>
      </c>
      <c r="R769" s="1295">
        <f>'Dados Estatísticos'!R770</f>
        <v>28.6</v>
      </c>
      <c r="S769" s="1296">
        <f>'Dados Estatísticos'!S770</f>
        <v>42.3</v>
      </c>
      <c r="T769" s="1175">
        <f>'Dados Estatísticos'!T770</f>
        <v>25</v>
      </c>
      <c r="U769" s="1114">
        <f>'Dados Estatísticos'!U770</f>
        <v>28.6</v>
      </c>
    </row>
    <row r="770" spans="3:21" ht="12.75" customHeight="1">
      <c r="C770" s="975" t="s">
        <v>790</v>
      </c>
      <c r="D770" s="993"/>
      <c r="E770" s="1020"/>
      <c r="F770" s="1174">
        <f>'Dados Estatísticos'!F771</f>
        <v>28.6</v>
      </c>
      <c r="G770" s="1219">
        <f>'Dados Estatísticos'!G771</f>
        <v>9.5</v>
      </c>
      <c r="H770" s="1174">
        <f>'Dados Estatísticos'!H771</f>
        <v>18.2</v>
      </c>
      <c r="I770" s="1219">
        <f>'Dados Estatísticos'!I771</f>
        <v>17.2</v>
      </c>
      <c r="J770" s="1174">
        <f>'Dados Estatísticos'!J771</f>
        <v>44.4</v>
      </c>
      <c r="K770" s="1219">
        <f>'Dados Estatísticos'!K771</f>
        <v>20.5</v>
      </c>
      <c r="L770" s="1174">
        <f>'Dados Estatísticos'!L771</f>
        <v>33.3</v>
      </c>
      <c r="M770" s="1219">
        <f>'Dados Estatísticos'!M771</f>
        <v>25</v>
      </c>
      <c r="N770" s="1174">
        <f>'Dados Estatísticos'!N771</f>
        <v>50</v>
      </c>
      <c r="O770" s="1219">
        <f>'Dados Estatísticos'!O771</f>
        <v>26.9</v>
      </c>
      <c r="P770" s="1174">
        <f>'Dados Estatísticos'!P771</f>
        <v>50</v>
      </c>
      <c r="Q770" s="1219">
        <f>'Dados Estatísticos'!Q771</f>
        <v>20.8</v>
      </c>
      <c r="R770" s="1295">
        <f>'Dados Estatísticos'!R771</f>
        <v>28.6</v>
      </c>
      <c r="S770" s="1296">
        <f>'Dados Estatísticos'!S771</f>
        <v>26.9</v>
      </c>
      <c r="T770" s="1175">
        <f>'Dados Estatísticos'!T771</f>
        <v>12.5</v>
      </c>
      <c r="U770" s="1114">
        <f>'Dados Estatísticos'!U771</f>
        <v>35.7</v>
      </c>
    </row>
    <row r="771" spans="3:21" ht="12.75" customHeight="1">
      <c r="C771" s="983"/>
      <c r="D771" s="1043"/>
      <c r="E771" s="1043"/>
      <c r="F771" s="1043"/>
      <c r="G771" s="1043"/>
      <c r="H771" s="984"/>
      <c r="I771" s="984"/>
      <c r="J771" s="1012"/>
      <c r="K771" s="1012"/>
      <c r="L771" s="1012"/>
      <c r="M771" s="1012"/>
      <c r="N771" s="1012"/>
      <c r="O771" s="955"/>
      <c r="P771" s="1239"/>
      <c r="Q771" s="1239"/>
      <c r="R771" s="1239"/>
      <c r="S771" s="1239"/>
      <c r="T771" s="1239"/>
      <c r="U771" s="1240"/>
    </row>
    <row r="773" ht="12.75" customHeight="1">
      <c r="C773" s="1016" t="s">
        <v>823</v>
      </c>
    </row>
    <row r="774" spans="2:21" ht="15">
      <c r="B774" s="957"/>
      <c r="C774" s="1678" t="s">
        <v>1219</v>
      </c>
      <c r="D774" s="1678"/>
      <c r="E774" s="1678"/>
      <c r="F774" s="1678"/>
      <c r="G774" s="1678"/>
      <c r="H774" s="1678"/>
      <c r="I774" s="1678"/>
      <c r="J774" s="1678"/>
      <c r="K774" s="1678"/>
      <c r="L774" s="1678"/>
      <c r="M774" s="1678"/>
      <c r="N774" s="1678"/>
      <c r="O774" s="1678"/>
      <c r="P774" s="1678"/>
      <c r="Q774" s="1678"/>
      <c r="R774" s="1678"/>
      <c r="S774" s="1678"/>
      <c r="T774" s="1678"/>
      <c r="U774" s="1678"/>
    </row>
    <row r="775" spans="3:27" ht="12.75" customHeight="1">
      <c r="C775" s="1102" t="s">
        <v>943</v>
      </c>
      <c r="D775" s="1102"/>
      <c r="E775" s="1102"/>
      <c r="F775" s="1102"/>
      <c r="G775" s="1102"/>
      <c r="H775" s="1102"/>
      <c r="I775" s="1102"/>
      <c r="J775" s="1102"/>
      <c r="K775" s="1102"/>
      <c r="L775" s="1102"/>
      <c r="M775" s="1102"/>
      <c r="N775" s="1102"/>
      <c r="O775" s="987"/>
      <c r="Q775" s="1695"/>
      <c r="R775" s="1695"/>
      <c r="S775" s="1695"/>
      <c r="T775" s="1695"/>
      <c r="U775" s="1695"/>
      <c r="V775" s="1696"/>
      <c r="W775" s="1595"/>
      <c r="X775" s="1595"/>
      <c r="Y775" s="1595"/>
      <c r="Z775" s="1595"/>
      <c r="AA775" s="1595"/>
    </row>
    <row r="776" spans="3:27" ht="12.75" customHeight="1">
      <c r="C776" s="997"/>
      <c r="D776" s="997"/>
      <c r="E776" s="997"/>
      <c r="F776" s="997"/>
      <c r="G776" s="997"/>
      <c r="H776" s="997"/>
      <c r="I776" s="998"/>
      <c r="Q776" s="1695"/>
      <c r="R776" s="1695"/>
      <c r="S776" s="1695"/>
      <c r="T776" s="1695"/>
      <c r="U776" s="1695"/>
      <c r="V776" s="1696"/>
      <c r="W776" s="1595"/>
      <c r="X776" s="1595"/>
      <c r="Y776" s="1595"/>
      <c r="Z776" s="1595"/>
      <c r="AA776" s="1595"/>
    </row>
    <row r="777" spans="1:33" ht="12.75" customHeight="1">
      <c r="A777" s="918"/>
      <c r="C777" s="1138"/>
      <c r="Z777" s="918"/>
      <c r="AA777" s="918"/>
      <c r="AB777" s="918"/>
      <c r="AC777" s="918"/>
      <c r="AD777" s="918"/>
      <c r="AE777" s="918"/>
      <c r="AF777" s="918"/>
      <c r="AG777" s="918"/>
    </row>
    <row r="778" spans="2:29" s="918" customFormat="1" ht="12.75" customHeight="1">
      <c r="B778" s="993"/>
      <c r="C778" s="1138"/>
      <c r="D778" s="914"/>
      <c r="E778" s="914"/>
      <c r="F778" s="914"/>
      <c r="G778" s="914"/>
      <c r="H778" s="914"/>
      <c r="I778" s="914"/>
      <c r="J778" s="914"/>
      <c r="K778" s="914"/>
      <c r="L778" s="914"/>
      <c r="M778" s="914"/>
      <c r="N778" s="914"/>
      <c r="O778" s="914"/>
      <c r="P778" s="914"/>
      <c r="Q778" s="914"/>
      <c r="R778" s="914"/>
      <c r="S778" s="914"/>
      <c r="T778" s="914"/>
      <c r="U778" s="914"/>
      <c r="V778" s="914"/>
      <c r="W778" s="914"/>
      <c r="X778" s="914"/>
      <c r="Y778" s="914"/>
      <c r="Z778" s="914"/>
      <c r="AA778" s="914"/>
      <c r="AB778" s="914"/>
      <c r="AC778" s="914"/>
    </row>
    <row r="779" spans="2:33" s="918" customFormat="1" ht="12.75" customHeight="1">
      <c r="B779" s="960" t="s">
        <v>59</v>
      </c>
      <c r="C779" s="961" t="s">
        <v>792</v>
      </c>
      <c r="D779" s="962"/>
      <c r="E779" s="962"/>
      <c r="F779" s="962"/>
      <c r="G779" s="962"/>
      <c r="H779" s="963"/>
      <c r="O779" s="914"/>
      <c r="P779" s="914"/>
      <c r="Q779" s="914"/>
      <c r="R779" s="914"/>
      <c r="S779" s="914"/>
      <c r="T779" s="914"/>
      <c r="U779" s="914"/>
      <c r="V779" s="914"/>
      <c r="W779" s="914"/>
      <c r="X779" s="914"/>
      <c r="Y779" s="914"/>
      <c r="Z779" s="914"/>
      <c r="AA779" s="914"/>
      <c r="AB779" s="914"/>
      <c r="AC779" s="914"/>
      <c r="AD779" s="914"/>
      <c r="AE779" s="914"/>
      <c r="AF779" s="914"/>
      <c r="AG779" s="914"/>
    </row>
    <row r="780" spans="18:23" ht="12.75" customHeight="1">
      <c r="R780" s="978"/>
      <c r="S780" s="978"/>
      <c r="T780" s="978"/>
      <c r="U780" s="978"/>
      <c r="V780" s="978"/>
      <c r="W780" s="978"/>
    </row>
    <row r="781" spans="1:25" ht="12.75" customHeight="1">
      <c r="A781" s="918"/>
      <c r="B781" s="964" t="s">
        <v>953</v>
      </c>
      <c r="C781" s="917" t="s">
        <v>956</v>
      </c>
      <c r="X781" s="978"/>
      <c r="Y781" s="978"/>
    </row>
    <row r="782" spans="1:3" ht="12.75" customHeight="1">
      <c r="A782" s="918"/>
      <c r="B782" s="957"/>
      <c r="C782" s="1027" t="s">
        <v>941</v>
      </c>
    </row>
    <row r="783" spans="2:29" ht="12.75" customHeight="1">
      <c r="B783" s="957"/>
      <c r="C783" s="966"/>
      <c r="R783" s="918"/>
      <c r="S783" s="918"/>
      <c r="T783" s="918"/>
      <c r="U783" s="918"/>
      <c r="V783" s="918"/>
      <c r="W783" s="918"/>
      <c r="Z783" s="978"/>
      <c r="AA783" s="978"/>
      <c r="AB783" s="978"/>
      <c r="AC783" s="978"/>
    </row>
    <row r="784" spans="2:33" ht="12.75" customHeight="1">
      <c r="B784" s="957"/>
      <c r="C784" s="1154"/>
      <c r="D784" s="1683">
        <v>2003</v>
      </c>
      <c r="E784" s="1679"/>
      <c r="F784" s="1676">
        <v>2004</v>
      </c>
      <c r="G784" s="1679"/>
      <c r="H784" s="1676">
        <v>2005</v>
      </c>
      <c r="I784" s="1684"/>
      <c r="J784" s="1683">
        <v>2006</v>
      </c>
      <c r="K784" s="1679"/>
      <c r="L784" s="1676">
        <v>2007</v>
      </c>
      <c r="M784" s="1679"/>
      <c r="N784" s="1676">
        <v>2008</v>
      </c>
      <c r="O784" s="1684"/>
      <c r="P784" s="1676">
        <v>2009</v>
      </c>
      <c r="Q784" s="1679"/>
      <c r="R784" s="1676">
        <v>2010</v>
      </c>
      <c r="S784" s="1679"/>
      <c r="T784" s="1676" t="s">
        <v>572</v>
      </c>
      <c r="U784" s="1677"/>
      <c r="V784" s="918"/>
      <c r="W784" s="918"/>
      <c r="X784" s="918"/>
      <c r="Y784" s="918"/>
      <c r="AD784" s="978"/>
      <c r="AE784" s="978"/>
      <c r="AF784" s="978"/>
      <c r="AG784" s="978"/>
    </row>
    <row r="785" spans="1:33" s="978" customFormat="1" ht="12.75" customHeight="1">
      <c r="A785" s="914"/>
      <c r="B785" s="957"/>
      <c r="C785" s="1155"/>
      <c r="D785" s="1156" t="s">
        <v>297</v>
      </c>
      <c r="E785" s="1156" t="s">
        <v>298</v>
      </c>
      <c r="F785" s="1156" t="s">
        <v>297</v>
      </c>
      <c r="G785" s="1156" t="s">
        <v>298</v>
      </c>
      <c r="H785" s="1156" t="s">
        <v>297</v>
      </c>
      <c r="I785" s="1156" t="s">
        <v>298</v>
      </c>
      <c r="J785" s="1156" t="s">
        <v>297</v>
      </c>
      <c r="K785" s="1156" t="s">
        <v>298</v>
      </c>
      <c r="L785" s="1156" t="s">
        <v>297</v>
      </c>
      <c r="M785" s="1157" t="s">
        <v>298</v>
      </c>
      <c r="N785" s="1158" t="s">
        <v>297</v>
      </c>
      <c r="O785" s="1157" t="s">
        <v>298</v>
      </c>
      <c r="P785" s="1156" t="s">
        <v>297</v>
      </c>
      <c r="Q785" s="1156" t="s">
        <v>298</v>
      </c>
      <c r="R785" s="1158" t="s">
        <v>297</v>
      </c>
      <c r="S785" s="1157" t="s">
        <v>298</v>
      </c>
      <c r="T785" s="1158" t="s">
        <v>297</v>
      </c>
      <c r="U785" s="1159" t="s">
        <v>298</v>
      </c>
      <c r="V785" s="914"/>
      <c r="W785" s="914"/>
      <c r="X785" s="918"/>
      <c r="Y785" s="918"/>
      <c r="Z785" s="914"/>
      <c r="AA785" s="914"/>
      <c r="AB785" s="914"/>
      <c r="AC785" s="914"/>
      <c r="AD785" s="914"/>
      <c r="AE785" s="914"/>
      <c r="AF785" s="914"/>
      <c r="AG785" s="914"/>
    </row>
    <row r="786" spans="2:29" ht="12.75" customHeight="1">
      <c r="B786" s="957"/>
      <c r="C786" s="1196"/>
      <c r="D786" s="1024"/>
      <c r="E786" s="1024"/>
      <c r="F786" s="1024"/>
      <c r="G786" s="1024"/>
      <c r="H786" s="1024"/>
      <c r="I786" s="1024"/>
      <c r="J786" s="1005"/>
      <c r="K786" s="1005"/>
      <c r="L786" s="1005"/>
      <c r="M786" s="1005"/>
      <c r="N786" s="1197"/>
      <c r="O786" s="1198"/>
      <c r="P786" s="1024"/>
      <c r="Q786" s="1024"/>
      <c r="R786" s="1024"/>
      <c r="S786" s="1024"/>
      <c r="T786" s="1005"/>
      <c r="U786" s="1163"/>
      <c r="Z786" s="918"/>
      <c r="AA786" s="918"/>
      <c r="AB786" s="918"/>
      <c r="AC786" s="918"/>
    </row>
    <row r="787" spans="2:33" ht="12.75" customHeight="1">
      <c r="B787" s="957"/>
      <c r="C787" s="975" t="s">
        <v>795</v>
      </c>
      <c r="D787" s="1164">
        <f>'Dados Estatísticos'!D788</f>
        <v>97</v>
      </c>
      <c r="E787" s="1165">
        <f>'Dados Estatísticos'!E788</f>
        <v>97</v>
      </c>
      <c r="F787" s="1164">
        <f>'Dados Estatísticos'!F788</f>
        <v>97</v>
      </c>
      <c r="G787" s="1165">
        <f>'Dados Estatísticos'!G788</f>
        <v>98</v>
      </c>
      <c r="H787" s="1164">
        <f>'Dados Estatísticos'!H788</f>
        <v>100</v>
      </c>
      <c r="I787" s="1165">
        <f>'Dados Estatísticos'!I788</f>
        <v>100</v>
      </c>
      <c r="J787" s="1164">
        <f>'Dados Estatísticos'!J788</f>
        <v>100</v>
      </c>
      <c r="K787" s="1165">
        <f>'Dados Estatísticos'!K788</f>
        <v>100</v>
      </c>
      <c r="L787" s="1164">
        <f>'Dados Estatísticos'!L788</f>
        <v>100</v>
      </c>
      <c r="M787" s="1165">
        <f>'Dados Estatísticos'!M788</f>
        <v>100</v>
      </c>
      <c r="N787" s="1241">
        <f>'Dados Estatísticos'!N788</f>
        <v>100</v>
      </c>
      <c r="O787" s="1242">
        <f>'Dados Estatísticos'!O788</f>
        <v>100</v>
      </c>
      <c r="P787" s="1164">
        <f>'Dados Estatísticos'!P788</f>
        <v>100</v>
      </c>
      <c r="Q787" s="1165">
        <f>'Dados Estatísticos'!Q788</f>
        <v>100</v>
      </c>
      <c r="R787" s="1276">
        <f>'Dados Estatísticos'!R788</f>
        <v>100</v>
      </c>
      <c r="S787" s="1277">
        <f>'Dados Estatísticos'!S788</f>
        <v>100</v>
      </c>
      <c r="T787" s="1008">
        <f>'Dados Estatísticos'!T788</f>
        <v>100</v>
      </c>
      <c r="U787" s="1114">
        <f>'Dados Estatísticos'!U788</f>
        <v>100</v>
      </c>
      <c r="Z787" s="918"/>
      <c r="AA787" s="918"/>
      <c r="AB787" s="918"/>
      <c r="AC787" s="918"/>
      <c r="AD787" s="918"/>
      <c r="AE787" s="918"/>
      <c r="AF787" s="918"/>
      <c r="AG787" s="918"/>
    </row>
    <row r="788" spans="1:29" s="918" customFormat="1" ht="12.75" customHeight="1">
      <c r="A788" s="978"/>
      <c r="B788" s="979"/>
      <c r="C788" s="1065" t="s">
        <v>796</v>
      </c>
      <c r="D788" s="1164">
        <f>'Dados Estatísticos'!D789</f>
        <v>3</v>
      </c>
      <c r="E788" s="1165">
        <f>'Dados Estatísticos'!E789</f>
        <v>0</v>
      </c>
      <c r="F788" s="1164">
        <f>'Dados Estatísticos'!F789</f>
        <v>3</v>
      </c>
      <c r="G788" s="1165">
        <f>'Dados Estatísticos'!G789</f>
        <v>15</v>
      </c>
      <c r="H788" s="1164">
        <f>'Dados Estatísticos'!H789</f>
        <v>5</v>
      </c>
      <c r="I788" s="1165">
        <f>'Dados Estatísticos'!I789</f>
        <v>20</v>
      </c>
      <c r="J788" s="1164">
        <f>'Dados Estatísticos'!J789</f>
        <v>25</v>
      </c>
      <c r="K788" s="1165">
        <f>'Dados Estatísticos'!K789</f>
        <v>30</v>
      </c>
      <c r="L788" s="1164">
        <f>'Dados Estatísticos'!L789</f>
        <v>44</v>
      </c>
      <c r="M788" s="1165">
        <f>'Dados Estatísticos'!M789</f>
        <v>52</v>
      </c>
      <c r="N788" s="1164">
        <f>'Dados Estatísticos'!N789</f>
        <v>42</v>
      </c>
      <c r="O788" s="1165">
        <f>'Dados Estatísticos'!O789</f>
        <v>59</v>
      </c>
      <c r="P788" s="1164">
        <f>'Dados Estatísticos'!P789</f>
        <v>40</v>
      </c>
      <c r="Q788" s="1165">
        <f>'Dados Estatísticos'!Q789</f>
        <v>62</v>
      </c>
      <c r="R788" s="1276">
        <f>'Dados Estatísticos'!R789</f>
        <v>54</v>
      </c>
      <c r="S788" s="1277">
        <f>'Dados Estatísticos'!S789</f>
        <v>78</v>
      </c>
      <c r="T788" s="1037">
        <f>'Dados Estatísticos'!T789</f>
        <v>77.8</v>
      </c>
      <c r="U788" s="1114">
        <f>'Dados Estatísticos'!U789</f>
        <v>91.1</v>
      </c>
      <c r="X788" s="914"/>
      <c r="Y788" s="914"/>
      <c r="Z788" s="914"/>
      <c r="AA788" s="914"/>
      <c r="AB788" s="914"/>
      <c r="AC788" s="914"/>
    </row>
    <row r="789" spans="1:33" s="918" customFormat="1" ht="12.75" customHeight="1">
      <c r="A789" s="914"/>
      <c r="B789" s="957"/>
      <c r="C789" s="1244"/>
      <c r="D789" s="1167"/>
      <c r="E789" s="1167"/>
      <c r="F789" s="1167"/>
      <c r="G789" s="1167"/>
      <c r="H789" s="1167"/>
      <c r="I789" s="1167"/>
      <c r="J789" s="1167"/>
      <c r="K789" s="1167"/>
      <c r="L789" s="1167"/>
      <c r="M789" s="1167"/>
      <c r="N789" s="1202"/>
      <c r="O789" s="1203"/>
      <c r="P789" s="1167"/>
      <c r="Q789" s="1167"/>
      <c r="R789" s="1167"/>
      <c r="S789" s="1167"/>
      <c r="T789" s="1167"/>
      <c r="U789" s="1168"/>
      <c r="V789" s="914"/>
      <c r="W789" s="914"/>
      <c r="Z789" s="914"/>
      <c r="AA789" s="914"/>
      <c r="AB789" s="914"/>
      <c r="AC789" s="914"/>
      <c r="AD789" s="914"/>
      <c r="AE789" s="914"/>
      <c r="AF789" s="914"/>
      <c r="AG789" s="914"/>
    </row>
    <row r="791" ht="12.75" customHeight="1">
      <c r="C791" s="1016" t="s">
        <v>823</v>
      </c>
    </row>
    <row r="792" spans="2:21" ht="15">
      <c r="B792" s="957"/>
      <c r="C792" s="1678" t="s">
        <v>1219</v>
      </c>
      <c r="D792" s="1678"/>
      <c r="E792" s="1678"/>
      <c r="F792" s="1678"/>
      <c r="G792" s="1678"/>
      <c r="H792" s="1678"/>
      <c r="I792" s="1678"/>
      <c r="J792" s="1678"/>
      <c r="K792" s="1678"/>
      <c r="L792" s="1678"/>
      <c r="M792" s="1678"/>
      <c r="N792" s="1678"/>
      <c r="O792" s="1678"/>
      <c r="P792" s="1678"/>
      <c r="Q792" s="1678"/>
      <c r="R792" s="1678"/>
      <c r="S792" s="1678"/>
      <c r="T792" s="1678"/>
      <c r="U792" s="1678"/>
    </row>
    <row r="793" ht="12.75" customHeight="1">
      <c r="C793" s="965" t="s">
        <v>943</v>
      </c>
    </row>
    <row r="794" spans="1:29" ht="12.75" customHeight="1">
      <c r="A794" s="918"/>
      <c r="G794" s="918"/>
      <c r="H794" s="918"/>
      <c r="Z794" s="918"/>
      <c r="AA794" s="918"/>
      <c r="AB794" s="918"/>
      <c r="AC794" s="918"/>
    </row>
    <row r="795" spans="1:33" ht="12.75" customHeight="1">
      <c r="A795" s="918"/>
      <c r="C795" s="1138"/>
      <c r="G795" s="918"/>
      <c r="H795" s="918"/>
      <c r="AD795" s="918"/>
      <c r="AE795" s="918"/>
      <c r="AF795" s="918"/>
      <c r="AG795" s="918"/>
    </row>
    <row r="797" spans="2:3" ht="12.75" customHeight="1">
      <c r="B797" s="964" t="s">
        <v>955</v>
      </c>
      <c r="C797" s="911" t="s">
        <v>958</v>
      </c>
    </row>
    <row r="798" spans="1:23" ht="12.75" customHeight="1">
      <c r="A798" s="918"/>
      <c r="B798" s="957"/>
      <c r="C798" s="1027" t="s">
        <v>1272</v>
      </c>
      <c r="R798" s="918"/>
      <c r="S798" s="918"/>
      <c r="T798" s="918"/>
      <c r="U798" s="918"/>
      <c r="V798" s="918"/>
      <c r="W798" s="918"/>
    </row>
    <row r="799" spans="24:25" ht="12.75" customHeight="1">
      <c r="X799" s="918"/>
      <c r="Y799" s="918"/>
    </row>
    <row r="800" spans="3:21" ht="12.75" customHeight="1">
      <c r="C800" s="1154"/>
      <c r="D800" s="1180"/>
      <c r="E800" s="1180"/>
      <c r="F800" s="1180"/>
      <c r="G800" s="1180"/>
      <c r="H800" s="1676">
        <v>2005</v>
      </c>
      <c r="I800" s="1684"/>
      <c r="J800" s="1683">
        <v>2006</v>
      </c>
      <c r="K800" s="1679"/>
      <c r="L800" s="1676">
        <v>2007</v>
      </c>
      <c r="M800" s="1679"/>
      <c r="N800" s="1676">
        <v>2008</v>
      </c>
      <c r="O800" s="1684"/>
      <c r="P800" s="1683">
        <v>2009</v>
      </c>
      <c r="Q800" s="1679"/>
      <c r="R800" s="1676">
        <v>2010</v>
      </c>
      <c r="S800" s="1679"/>
      <c r="T800" s="1676" t="s">
        <v>572</v>
      </c>
      <c r="U800" s="1677"/>
    </row>
    <row r="801" spans="3:29" ht="12.75" customHeight="1">
      <c r="C801" s="1155"/>
      <c r="D801" s="1182"/>
      <c r="E801" s="1182"/>
      <c r="F801" s="1182"/>
      <c r="G801" s="1183"/>
      <c r="H801" s="1156" t="s">
        <v>297</v>
      </c>
      <c r="I801" s="1156" t="s">
        <v>298</v>
      </c>
      <c r="J801" s="1156" t="s">
        <v>297</v>
      </c>
      <c r="K801" s="1156" t="s">
        <v>298</v>
      </c>
      <c r="L801" s="1156" t="s">
        <v>297</v>
      </c>
      <c r="M801" s="1157" t="s">
        <v>298</v>
      </c>
      <c r="N801" s="1158" t="s">
        <v>297</v>
      </c>
      <c r="O801" s="1157" t="s">
        <v>298</v>
      </c>
      <c r="P801" s="1156" t="s">
        <v>297</v>
      </c>
      <c r="Q801" s="1156" t="s">
        <v>298</v>
      </c>
      <c r="R801" s="1158" t="s">
        <v>297</v>
      </c>
      <c r="S801" s="1157" t="s">
        <v>298</v>
      </c>
      <c r="T801" s="1158" t="s">
        <v>297</v>
      </c>
      <c r="U801" s="1159" t="s">
        <v>298</v>
      </c>
      <c r="Z801" s="918"/>
      <c r="AA801" s="918"/>
      <c r="AB801" s="918"/>
      <c r="AC801" s="918"/>
    </row>
    <row r="802" spans="3:33" ht="12.75" customHeight="1">
      <c r="C802" s="1160"/>
      <c r="D802" s="1127"/>
      <c r="E802" s="1127"/>
      <c r="F802" s="1127"/>
      <c r="G802" s="1127"/>
      <c r="H802" s="1206"/>
      <c r="I802" s="1206"/>
      <c r="J802" s="1206"/>
      <c r="K802" s="1206"/>
      <c r="L802" s="1206"/>
      <c r="M802" s="1206"/>
      <c r="N802" s="1245"/>
      <c r="O802" s="1246"/>
      <c r="P802" s="1206"/>
      <c r="Q802" s="1206"/>
      <c r="R802" s="1206"/>
      <c r="S802" s="1206"/>
      <c r="T802" s="1206"/>
      <c r="U802" s="1247"/>
      <c r="AD802" s="918"/>
      <c r="AE802" s="918"/>
      <c r="AF802" s="918"/>
      <c r="AG802" s="918"/>
    </row>
    <row r="803" spans="1:33" s="918" customFormat="1" ht="12.75" customHeight="1">
      <c r="A803" s="914"/>
      <c r="B803" s="993"/>
      <c r="C803" s="975" t="s">
        <v>800</v>
      </c>
      <c r="D803" s="1052"/>
      <c r="E803" s="1052"/>
      <c r="F803" s="1052"/>
      <c r="G803" s="1052"/>
      <c r="H803" s="1164">
        <f>'Dados Estatísticos'!H804</f>
        <v>89</v>
      </c>
      <c r="I803" s="1165">
        <f>'Dados Estatísticos'!I804</f>
        <v>77</v>
      </c>
      <c r="J803" s="1164">
        <f>'Dados Estatísticos'!J804</f>
        <v>88</v>
      </c>
      <c r="K803" s="1165">
        <f>'Dados Estatísticos'!K804</f>
        <v>86</v>
      </c>
      <c r="L803" s="1164">
        <f>'Dados Estatísticos'!L804</f>
        <v>68</v>
      </c>
      <c r="M803" s="1165">
        <f>'Dados Estatísticos'!M804</f>
        <v>94</v>
      </c>
      <c r="N803" s="1241">
        <f>'Dados Estatísticos'!N804</f>
        <v>74</v>
      </c>
      <c r="O803" s="1242">
        <f>'Dados Estatísticos'!O804</f>
        <v>93</v>
      </c>
      <c r="P803" s="1164">
        <f>'Dados Estatísticos'!P804</f>
        <v>65</v>
      </c>
      <c r="Q803" s="1165">
        <f>'Dados Estatísticos'!Q804</f>
        <v>93</v>
      </c>
      <c r="R803" s="1295">
        <f>'Dados Estatísticos'!R804</f>
        <v>73.8</v>
      </c>
      <c r="S803" s="1296">
        <f>'Dados Estatísticos'!S804</f>
        <v>96.2</v>
      </c>
      <c r="T803" s="1248">
        <f>'Dados Estatísticos'!T804</f>
        <v>92.1</v>
      </c>
      <c r="U803" s="1249">
        <f>'Dados Estatísticos'!U804</f>
        <v>89.1</v>
      </c>
      <c r="X803" s="914"/>
      <c r="Y803" s="914"/>
      <c r="Z803" s="914"/>
      <c r="AA803" s="914"/>
      <c r="AB803" s="914"/>
      <c r="AC803" s="914"/>
      <c r="AD803" s="914"/>
      <c r="AE803" s="914"/>
      <c r="AF803" s="914"/>
      <c r="AG803" s="914"/>
    </row>
    <row r="804" spans="3:25" ht="12.75" customHeight="1">
      <c r="C804" s="1075"/>
      <c r="D804" s="1236"/>
      <c r="E804" s="1236"/>
      <c r="F804" s="1236"/>
      <c r="G804" s="1236"/>
      <c r="H804" s="1226"/>
      <c r="I804" s="1226"/>
      <c r="J804" s="1226"/>
      <c r="K804" s="1226"/>
      <c r="L804" s="1226"/>
      <c r="M804" s="1226"/>
      <c r="N804" s="1227"/>
      <c r="O804" s="1228"/>
      <c r="P804" s="1226"/>
      <c r="Q804" s="1226"/>
      <c r="R804" s="1226"/>
      <c r="S804" s="1226"/>
      <c r="T804" s="1226"/>
      <c r="U804" s="1250"/>
      <c r="X804" s="918"/>
      <c r="Y804" s="918"/>
    </row>
    <row r="806" ht="12.75" customHeight="1">
      <c r="C806" s="1016" t="s">
        <v>823</v>
      </c>
    </row>
    <row r="807" spans="2:21" ht="15">
      <c r="B807" s="957"/>
      <c r="C807" s="1678" t="s">
        <v>1219</v>
      </c>
      <c r="D807" s="1678"/>
      <c r="E807" s="1678"/>
      <c r="F807" s="1678"/>
      <c r="G807" s="1678"/>
      <c r="H807" s="1678"/>
      <c r="I807" s="1678"/>
      <c r="J807" s="1678"/>
      <c r="K807" s="1678"/>
      <c r="L807" s="1678"/>
      <c r="M807" s="1678"/>
      <c r="N807" s="1678"/>
      <c r="O807" s="1678"/>
      <c r="P807" s="1678"/>
      <c r="Q807" s="1678"/>
      <c r="R807" s="1678"/>
      <c r="S807" s="1678"/>
      <c r="T807" s="1678"/>
      <c r="U807" s="1678"/>
    </row>
    <row r="808" spans="2:25" s="918" customFormat="1" ht="12.75" customHeight="1">
      <c r="B808" s="993"/>
      <c r="C808" s="965" t="s">
        <v>943</v>
      </c>
      <c r="F808" s="914"/>
      <c r="I808" s="914"/>
      <c r="J808" s="914"/>
      <c r="K808" s="914"/>
      <c r="L808" s="914"/>
      <c r="M808" s="914"/>
      <c r="N808" s="914"/>
      <c r="O808" s="914"/>
      <c r="P808" s="914"/>
      <c r="Q808" s="914"/>
      <c r="R808" s="914"/>
      <c r="S808" s="914"/>
      <c r="T808" s="914"/>
      <c r="U808" s="914"/>
      <c r="V808" s="914"/>
      <c r="W808" s="914"/>
      <c r="X808" s="914"/>
      <c r="Y808" s="914"/>
    </row>
    <row r="809" spans="3:33" ht="12.75" customHeight="1">
      <c r="C809" s="988"/>
      <c r="AD809" s="918"/>
      <c r="AE809" s="918"/>
      <c r="AF809" s="918"/>
      <c r="AG809" s="918"/>
    </row>
    <row r="810" spans="1:33" s="918" customFormat="1" ht="12.75" customHeight="1">
      <c r="A810" s="914"/>
      <c r="B810" s="993"/>
      <c r="C810" s="988"/>
      <c r="D810" s="914"/>
      <c r="E810" s="914"/>
      <c r="F810" s="914"/>
      <c r="G810" s="914"/>
      <c r="H810" s="914"/>
      <c r="I810" s="914"/>
      <c r="J810" s="914"/>
      <c r="K810" s="914"/>
      <c r="L810" s="914"/>
      <c r="M810" s="914"/>
      <c r="N810" s="914"/>
      <c r="O810" s="914"/>
      <c r="P810" s="914"/>
      <c r="Q810" s="914"/>
      <c r="R810" s="914"/>
      <c r="S810" s="914"/>
      <c r="T810" s="914"/>
      <c r="U810" s="914"/>
      <c r="V810" s="914"/>
      <c r="W810" s="914"/>
      <c r="X810" s="914"/>
      <c r="Y810" s="914"/>
      <c r="Z810" s="914"/>
      <c r="AA810" s="914"/>
      <c r="AB810" s="914"/>
      <c r="AC810" s="914"/>
      <c r="AD810" s="914"/>
      <c r="AE810" s="914"/>
      <c r="AF810" s="914"/>
      <c r="AG810" s="914"/>
    </row>
    <row r="811" spans="18:23" ht="12.75" customHeight="1">
      <c r="R811" s="978"/>
      <c r="S811" s="978"/>
      <c r="T811" s="978"/>
      <c r="U811" s="978"/>
      <c r="V811" s="978"/>
      <c r="W811" s="978"/>
    </row>
    <row r="812" spans="2:25" ht="12.75" customHeight="1">
      <c r="B812" s="964" t="s">
        <v>957</v>
      </c>
      <c r="C812" s="911" t="s">
        <v>1273</v>
      </c>
      <c r="X812" s="978"/>
      <c r="Y812" s="978"/>
    </row>
    <row r="813" spans="1:23" ht="12.75" customHeight="1">
      <c r="A813" s="918"/>
      <c r="B813" s="957"/>
      <c r="C813" s="1027" t="s">
        <v>941</v>
      </c>
      <c r="R813" s="978"/>
      <c r="S813" s="978"/>
      <c r="T813" s="978"/>
      <c r="U813" s="978"/>
      <c r="V813" s="978"/>
      <c r="W813" s="978"/>
    </row>
    <row r="814" spans="24:29" ht="12.75" customHeight="1">
      <c r="X814" s="978"/>
      <c r="Y814" s="978"/>
      <c r="Z814" s="978"/>
      <c r="AA814" s="978"/>
      <c r="AB814" s="978"/>
      <c r="AC814" s="978"/>
    </row>
    <row r="815" spans="2:33" ht="12.75" customHeight="1">
      <c r="B815" s="957"/>
      <c r="C815" s="1154"/>
      <c r="D815" s="1683">
        <v>2003</v>
      </c>
      <c r="E815" s="1679"/>
      <c r="F815" s="1676">
        <v>2004</v>
      </c>
      <c r="G815" s="1679"/>
      <c r="H815" s="1676">
        <v>2005</v>
      </c>
      <c r="I815" s="1684"/>
      <c r="J815" s="1683">
        <v>2006</v>
      </c>
      <c r="K815" s="1679"/>
      <c r="L815" s="1676">
        <v>2007</v>
      </c>
      <c r="M815" s="1679"/>
      <c r="N815" s="1676">
        <v>2008</v>
      </c>
      <c r="O815" s="1684"/>
      <c r="P815" s="1683">
        <v>2009</v>
      </c>
      <c r="Q815" s="1684"/>
      <c r="R815" s="1676">
        <v>2010</v>
      </c>
      <c r="S815" s="1679"/>
      <c r="T815" s="1676" t="s">
        <v>572</v>
      </c>
      <c r="U815" s="1677"/>
      <c r="V815" s="1251"/>
      <c r="W815" s="1251"/>
      <c r="X815" s="918"/>
      <c r="Y815" s="422"/>
      <c r="AD815" s="978"/>
      <c r="AE815" s="978"/>
      <c r="AF815" s="978"/>
      <c r="AG815" s="978"/>
    </row>
    <row r="816" spans="1:33" s="978" customFormat="1" ht="12.75" customHeight="1">
      <c r="A816" s="914"/>
      <c r="B816" s="957"/>
      <c r="C816" s="1155"/>
      <c r="D816" s="1156" t="s">
        <v>297</v>
      </c>
      <c r="E816" s="1156" t="s">
        <v>298</v>
      </c>
      <c r="F816" s="1156" t="s">
        <v>297</v>
      </c>
      <c r="G816" s="1156" t="s">
        <v>298</v>
      </c>
      <c r="H816" s="1156" t="s">
        <v>297</v>
      </c>
      <c r="I816" s="1156" t="s">
        <v>298</v>
      </c>
      <c r="J816" s="1156" t="s">
        <v>297</v>
      </c>
      <c r="K816" s="1156" t="s">
        <v>298</v>
      </c>
      <c r="L816" s="1156" t="s">
        <v>297</v>
      </c>
      <c r="M816" s="1157" t="s">
        <v>298</v>
      </c>
      <c r="N816" s="1158" t="s">
        <v>297</v>
      </c>
      <c r="O816" s="1157" t="s">
        <v>298</v>
      </c>
      <c r="P816" s="1156" t="s">
        <v>297</v>
      </c>
      <c r="Q816" s="1156" t="s">
        <v>298</v>
      </c>
      <c r="R816" s="1158" t="s">
        <v>297</v>
      </c>
      <c r="S816" s="1157" t="s">
        <v>298</v>
      </c>
      <c r="T816" s="1158" t="s">
        <v>297</v>
      </c>
      <c r="U816" s="1159" t="s">
        <v>298</v>
      </c>
      <c r="V816" s="1251"/>
      <c r="W816" s="1251"/>
      <c r="X816" s="918"/>
      <c r="Y816" s="422"/>
      <c r="AD816" s="914"/>
      <c r="AE816" s="914"/>
      <c r="AF816" s="914"/>
      <c r="AG816" s="914"/>
    </row>
    <row r="817" spans="2:33" ht="12.75" customHeight="1">
      <c r="B817" s="957"/>
      <c r="C817" s="1196"/>
      <c r="D817" s="1024"/>
      <c r="E817" s="1024"/>
      <c r="F817" s="1024"/>
      <c r="G817" s="1024"/>
      <c r="H817" s="1024"/>
      <c r="I817" s="1024"/>
      <c r="J817" s="1024"/>
      <c r="K817" s="1024"/>
      <c r="L817" s="1024"/>
      <c r="M817" s="1024"/>
      <c r="N817" s="1252"/>
      <c r="O817" s="1253"/>
      <c r="P817" s="1024"/>
      <c r="Q817" s="1024"/>
      <c r="R817" s="1024"/>
      <c r="S817" s="1024"/>
      <c r="T817" s="1024"/>
      <c r="U817" s="1254"/>
      <c r="V817" s="918"/>
      <c r="W817" s="918"/>
      <c r="X817" s="918"/>
      <c r="Y817" s="918"/>
      <c r="AD817" s="978"/>
      <c r="AE817" s="978"/>
      <c r="AF817" s="978"/>
      <c r="AG817" s="978"/>
    </row>
    <row r="818" spans="1:33" s="978" customFormat="1" ht="12.75" customHeight="1">
      <c r="A818" s="914"/>
      <c r="B818" s="957"/>
      <c r="C818" s="975" t="s">
        <v>803</v>
      </c>
      <c r="D818" s="1164">
        <f>'Dados Estatísticos'!D819</f>
        <v>69</v>
      </c>
      <c r="E818" s="1165">
        <f>'Dados Estatísticos'!E819</f>
        <v>68</v>
      </c>
      <c r="F818" s="1164">
        <f>'Dados Estatísticos'!F819</f>
        <v>77</v>
      </c>
      <c r="G818" s="1165">
        <f>'Dados Estatísticos'!G819</f>
        <v>82</v>
      </c>
      <c r="H818" s="1164">
        <f>'Dados Estatísticos'!H819</f>
        <v>80</v>
      </c>
      <c r="I818" s="1165">
        <f>'Dados Estatísticos'!I819</f>
        <v>78</v>
      </c>
      <c r="J818" s="1164">
        <f>'Dados Estatísticos'!J819</f>
        <v>88</v>
      </c>
      <c r="K818" s="1165">
        <f>'Dados Estatísticos'!K819</f>
        <v>86</v>
      </c>
      <c r="L818" s="1164">
        <f>'Dados Estatísticos'!L819</f>
        <v>95</v>
      </c>
      <c r="M818" s="1165">
        <f>'Dados Estatísticos'!M819</f>
        <v>90</v>
      </c>
      <c r="N818" s="1164">
        <f>'Dados Estatísticos'!N819</f>
        <v>85</v>
      </c>
      <c r="O818" s="1165">
        <f>'Dados Estatísticos'!O819</f>
        <v>88</v>
      </c>
      <c r="P818" s="1164">
        <f>'Dados Estatísticos'!P819</f>
        <v>92</v>
      </c>
      <c r="Q818" s="1165">
        <f>'Dados Estatísticos'!Q819</f>
        <v>82</v>
      </c>
      <c r="R818" s="1295">
        <f>'Dados Estatísticos'!R819</f>
        <v>85.7</v>
      </c>
      <c r="S818" s="1296">
        <f>'Dados Estatísticos'!S819</f>
        <v>85.5</v>
      </c>
      <c r="T818" s="1037">
        <f>'Dados Estatísticos'!T819</f>
        <v>90.7</v>
      </c>
      <c r="U818" s="1341">
        <f>'Dados Estatísticos'!U819</f>
        <v>91.2</v>
      </c>
      <c r="V818" s="914"/>
      <c r="W818" s="914"/>
      <c r="X818" s="918"/>
      <c r="Y818" s="918"/>
      <c r="Z818" s="914"/>
      <c r="AA818" s="914"/>
      <c r="AB818" s="914"/>
      <c r="AC818" s="914"/>
      <c r="AD818" s="914"/>
      <c r="AE818" s="914"/>
      <c r="AF818" s="914"/>
      <c r="AG818" s="914"/>
    </row>
    <row r="819" spans="1:29" ht="12.75" customHeight="1">
      <c r="A819" s="978"/>
      <c r="B819" s="979"/>
      <c r="C819" s="975" t="s">
        <v>804</v>
      </c>
      <c r="D819" s="1164">
        <f>'Dados Estatísticos'!D820</f>
        <v>25</v>
      </c>
      <c r="E819" s="1165">
        <f>'Dados Estatísticos'!E820</f>
        <v>24</v>
      </c>
      <c r="F819" s="1164">
        <f>'Dados Estatísticos'!F820</f>
        <v>12</v>
      </c>
      <c r="G819" s="1165">
        <f>'Dados Estatísticos'!G820</f>
        <v>16</v>
      </c>
      <c r="H819" s="1164">
        <f>'Dados Estatísticos'!H820</f>
        <v>5</v>
      </c>
      <c r="I819" s="1165">
        <f>'Dados Estatísticos'!I820</f>
        <v>14</v>
      </c>
      <c r="J819" s="1164">
        <f>'Dados Estatísticos'!J820</f>
        <v>8</v>
      </c>
      <c r="K819" s="1165">
        <f>'Dados Estatísticos'!K820</f>
        <v>12</v>
      </c>
      <c r="L819" s="1164">
        <f>'Dados Estatísticos'!L820</f>
        <v>5</v>
      </c>
      <c r="M819" s="1165">
        <f>'Dados Estatísticos'!M820</f>
        <v>10</v>
      </c>
      <c r="N819" s="1164">
        <f>'Dados Estatísticos'!N820</f>
        <v>7</v>
      </c>
      <c r="O819" s="1165">
        <f>'Dados Estatísticos'!O820</f>
        <v>9</v>
      </c>
      <c r="P819" s="1164">
        <f>'Dados Estatísticos'!P820</f>
        <v>3</v>
      </c>
      <c r="Q819" s="1165">
        <f>'Dados Estatísticos'!Q820</f>
        <v>11</v>
      </c>
      <c r="R819" s="1295" t="str">
        <f>'Dados Estatísticos'!R820</f>
        <v>-</v>
      </c>
      <c r="S819" s="1296">
        <f>'Dados Estatísticos'!S820</f>
        <v>10.9</v>
      </c>
      <c r="T819" s="1037">
        <f>'Dados Estatísticos'!T820</f>
        <v>9.3</v>
      </c>
      <c r="U819" s="1341">
        <f>'Dados Estatísticos'!U820</f>
        <v>7</v>
      </c>
      <c r="Z819" s="918"/>
      <c r="AA819" s="918"/>
      <c r="AB819" s="918"/>
      <c r="AC819" s="918"/>
    </row>
    <row r="820" spans="2:33" ht="12.75" customHeight="1">
      <c r="B820" s="979"/>
      <c r="C820" s="975" t="s">
        <v>805</v>
      </c>
      <c r="D820" s="1164">
        <f>'Dados Estatísticos'!D821</f>
        <v>6</v>
      </c>
      <c r="E820" s="1165">
        <f>'Dados Estatísticos'!E821</f>
        <v>8</v>
      </c>
      <c r="F820" s="1164">
        <f>'Dados Estatísticos'!F821</f>
        <v>12</v>
      </c>
      <c r="G820" s="1165">
        <f>'Dados Estatísticos'!G821</f>
        <v>2</v>
      </c>
      <c r="H820" s="1164">
        <f>'Dados Estatísticos'!H821</f>
        <v>15</v>
      </c>
      <c r="I820" s="1165">
        <f>'Dados Estatísticos'!I821</f>
        <v>8</v>
      </c>
      <c r="J820" s="1164">
        <f>'Dados Estatísticos'!J821</f>
        <v>4</v>
      </c>
      <c r="K820" s="1165">
        <f>'Dados Estatísticos'!K821</f>
        <v>2</v>
      </c>
      <c r="L820" s="1164">
        <f>'Dados Estatísticos'!L821</f>
        <v>0</v>
      </c>
      <c r="M820" s="1165">
        <f>'Dados Estatísticos'!M821</f>
        <v>0</v>
      </c>
      <c r="N820" s="1164">
        <f>'Dados Estatísticos'!N821</f>
        <v>8</v>
      </c>
      <c r="O820" s="1165">
        <f>'Dados Estatísticos'!O821</f>
        <v>3</v>
      </c>
      <c r="P820" s="1164">
        <f>'Dados Estatísticos'!P821</f>
        <v>5</v>
      </c>
      <c r="Q820" s="1165">
        <f>'Dados Estatísticos'!Q821</f>
        <v>7</v>
      </c>
      <c r="R820" s="1295">
        <f>'Dados Estatísticos'!R821</f>
        <v>14.3</v>
      </c>
      <c r="S820" s="1296">
        <f>'Dados Estatísticos'!S821</f>
        <v>3.6</v>
      </c>
      <c r="T820" s="1037" t="str">
        <f>'Dados Estatísticos'!T821</f>
        <v>-</v>
      </c>
      <c r="U820" s="1341">
        <f>'Dados Estatísticos'!U821</f>
        <v>1.8</v>
      </c>
      <c r="Z820" s="918"/>
      <c r="AA820" s="918"/>
      <c r="AB820" s="918"/>
      <c r="AC820" s="918"/>
      <c r="AD820" s="918"/>
      <c r="AE820" s="918"/>
      <c r="AF820" s="918"/>
      <c r="AG820" s="918"/>
    </row>
    <row r="821" spans="1:29" s="918" customFormat="1" ht="12.75" customHeight="1">
      <c r="A821" s="978"/>
      <c r="B821" s="957"/>
      <c r="C821" s="1201"/>
      <c r="D821" s="1167"/>
      <c r="E821" s="1167"/>
      <c r="F821" s="1167"/>
      <c r="G821" s="1167"/>
      <c r="H821" s="1167"/>
      <c r="I821" s="1167"/>
      <c r="J821" s="1167"/>
      <c r="K821" s="1167"/>
      <c r="L821" s="1167"/>
      <c r="M821" s="1167"/>
      <c r="N821" s="1202"/>
      <c r="O821" s="1203"/>
      <c r="P821" s="1167"/>
      <c r="Q821" s="1167"/>
      <c r="R821" s="1167"/>
      <c r="S821" s="1167"/>
      <c r="T821" s="1167"/>
      <c r="U821" s="1168"/>
      <c r="V821" s="914"/>
      <c r="W821" s="914"/>
      <c r="X821" s="914"/>
      <c r="Y821" s="914"/>
      <c r="Z821" s="914"/>
      <c r="AA821" s="914"/>
      <c r="AB821" s="914"/>
      <c r="AC821" s="914"/>
    </row>
    <row r="822" spans="1:33" s="918" customFormat="1" ht="12.75" customHeight="1">
      <c r="A822" s="914"/>
      <c r="B822" s="993"/>
      <c r="C822" s="914"/>
      <c r="D822" s="914"/>
      <c r="E822" s="914"/>
      <c r="F822" s="914"/>
      <c r="G822" s="914"/>
      <c r="H822" s="914"/>
      <c r="I822" s="914"/>
      <c r="J822" s="914"/>
      <c r="K822" s="914"/>
      <c r="L822" s="914"/>
      <c r="M822" s="914"/>
      <c r="N822" s="914"/>
      <c r="O822" s="914"/>
      <c r="P822" s="914"/>
      <c r="Q822" s="914"/>
      <c r="R822" s="914"/>
      <c r="S822" s="914"/>
      <c r="T822" s="914"/>
      <c r="U822" s="914"/>
      <c r="V822" s="914"/>
      <c r="W822" s="914"/>
      <c r="X822" s="914"/>
      <c r="Y822" s="914"/>
      <c r="Z822" s="914"/>
      <c r="AA822" s="914"/>
      <c r="AB822" s="914"/>
      <c r="AC822" s="914"/>
      <c r="AD822" s="914"/>
      <c r="AE822" s="914"/>
      <c r="AF822" s="914"/>
      <c r="AG822" s="914"/>
    </row>
    <row r="823" ht="12.75" customHeight="1">
      <c r="C823" s="1016" t="s">
        <v>823</v>
      </c>
    </row>
    <row r="824" spans="2:21" ht="15">
      <c r="B824" s="957"/>
      <c r="C824" s="1678" t="s">
        <v>1219</v>
      </c>
      <c r="D824" s="1678"/>
      <c r="E824" s="1678"/>
      <c r="F824" s="1678"/>
      <c r="G824" s="1678"/>
      <c r="H824" s="1678"/>
      <c r="I824" s="1678"/>
      <c r="J824" s="1678"/>
      <c r="K824" s="1678"/>
      <c r="L824" s="1678"/>
      <c r="M824" s="1678"/>
      <c r="N824" s="1678"/>
      <c r="O824" s="1678"/>
      <c r="P824" s="1678"/>
      <c r="Q824" s="1678"/>
      <c r="R824" s="1678"/>
      <c r="S824" s="1678"/>
      <c r="T824" s="1678"/>
      <c r="U824" s="1678"/>
    </row>
    <row r="825" spans="3:8" ht="12.75" customHeight="1">
      <c r="C825" s="965" t="s">
        <v>943</v>
      </c>
      <c r="G825" s="918"/>
      <c r="H825" s="918"/>
    </row>
    <row r="826" spans="1:8" ht="12.75" customHeight="1">
      <c r="A826" s="918"/>
      <c r="C826" s="1138"/>
      <c r="G826" s="918"/>
      <c r="H826" s="918"/>
    </row>
    <row r="827" spans="1:8" ht="12.75" customHeight="1">
      <c r="A827" s="918"/>
      <c r="C827" s="988"/>
      <c r="G827" s="918"/>
      <c r="H827" s="918"/>
    </row>
    <row r="829" spans="2:3" s="918" customFormat="1" ht="12.75" customHeight="1">
      <c r="B829" s="964" t="s">
        <v>959</v>
      </c>
      <c r="C829" s="1070" t="s">
        <v>1274</v>
      </c>
    </row>
    <row r="830" spans="2:23" s="918" customFormat="1" ht="12.75" customHeight="1">
      <c r="B830" s="993"/>
      <c r="C830" s="965" t="s">
        <v>941</v>
      </c>
      <c r="R830" s="1072"/>
      <c r="S830" s="1072"/>
      <c r="T830" s="1072"/>
      <c r="U830" s="1072"/>
      <c r="V830" s="1072"/>
      <c r="W830" s="1072"/>
    </row>
    <row r="831" spans="2:25" s="918" customFormat="1" ht="12.75" customHeight="1">
      <c r="B831" s="993"/>
      <c r="X831" s="1072"/>
      <c r="Y831" s="1072"/>
    </row>
    <row r="832" spans="2:27" ht="12.75" customHeight="1">
      <c r="B832" s="1107"/>
      <c r="C832" s="1154"/>
      <c r="D832" s="1180"/>
      <c r="E832" s="1180"/>
      <c r="F832" s="1180"/>
      <c r="G832" s="1180"/>
      <c r="H832" s="1676">
        <v>2005</v>
      </c>
      <c r="I832" s="1684"/>
      <c r="J832" s="1683">
        <v>2006</v>
      </c>
      <c r="K832" s="1679"/>
      <c r="L832" s="1676">
        <v>2007</v>
      </c>
      <c r="M832" s="1679"/>
      <c r="N832" s="1676">
        <v>2008</v>
      </c>
      <c r="O832" s="1684"/>
      <c r="P832" s="1683">
        <v>2009</v>
      </c>
      <c r="Q832" s="1679"/>
      <c r="R832" s="1676">
        <v>2010</v>
      </c>
      <c r="S832" s="1679"/>
      <c r="T832" s="1676" t="s">
        <v>572</v>
      </c>
      <c r="U832" s="1677"/>
      <c r="V832" s="1080"/>
      <c r="W832" s="1080"/>
      <c r="X832" s="1080"/>
      <c r="Y832" s="1080"/>
      <c r="Z832" s="1028"/>
      <c r="AA832" s="937"/>
    </row>
    <row r="833" spans="2:27" ht="12.75" customHeight="1">
      <c r="B833" s="957"/>
      <c r="C833" s="1155"/>
      <c r="D833" s="1182"/>
      <c r="E833" s="1182"/>
      <c r="F833" s="1182"/>
      <c r="G833" s="1183"/>
      <c r="H833" s="1156" t="s">
        <v>297</v>
      </c>
      <c r="I833" s="1156" t="s">
        <v>298</v>
      </c>
      <c r="J833" s="1156" t="s">
        <v>297</v>
      </c>
      <c r="K833" s="1156" t="s">
        <v>298</v>
      </c>
      <c r="L833" s="1156" t="s">
        <v>297</v>
      </c>
      <c r="M833" s="1157" t="s">
        <v>298</v>
      </c>
      <c r="N833" s="1158" t="s">
        <v>297</v>
      </c>
      <c r="O833" s="1157" t="s">
        <v>298</v>
      </c>
      <c r="P833" s="1156" t="s">
        <v>297</v>
      </c>
      <c r="Q833" s="1156" t="s">
        <v>298</v>
      </c>
      <c r="R833" s="1158" t="s">
        <v>297</v>
      </c>
      <c r="S833" s="1157" t="s">
        <v>298</v>
      </c>
      <c r="T833" s="1158" t="s">
        <v>297</v>
      </c>
      <c r="U833" s="1159" t="s">
        <v>298</v>
      </c>
      <c r="V833" s="1080"/>
      <c r="W833" s="1080"/>
      <c r="X833" s="1080"/>
      <c r="Y833" s="1080"/>
      <c r="Z833" s="1028"/>
      <c r="AA833" s="937"/>
    </row>
    <row r="834" spans="2:21" ht="12.75" customHeight="1">
      <c r="B834" s="1107"/>
      <c r="C834" s="1255"/>
      <c r="D834" s="1127"/>
      <c r="E834" s="1127"/>
      <c r="F834" s="1127"/>
      <c r="G834" s="1127"/>
      <c r="H834" s="1206"/>
      <c r="I834" s="1206"/>
      <c r="J834" s="1206"/>
      <c r="K834" s="1206"/>
      <c r="L834" s="1206"/>
      <c r="M834" s="1206"/>
      <c r="N834" s="1245"/>
      <c r="O834" s="1246"/>
      <c r="P834" s="1206"/>
      <c r="Q834" s="1206"/>
      <c r="R834" s="1206"/>
      <c r="S834" s="1206"/>
      <c r="T834" s="1206"/>
      <c r="U834" s="1247"/>
    </row>
    <row r="835" spans="3:21" ht="12.75" customHeight="1">
      <c r="C835" s="1031" t="s">
        <v>808</v>
      </c>
      <c r="D835" s="1020"/>
      <c r="E835" s="1020"/>
      <c r="F835" s="1020"/>
      <c r="G835" s="1024"/>
      <c r="H835" s="1024"/>
      <c r="I835" s="1024"/>
      <c r="J835" s="1024"/>
      <c r="K835" s="1024"/>
      <c r="L835" s="1024"/>
      <c r="M835" s="1024"/>
      <c r="N835" s="1024"/>
      <c r="O835" s="1024"/>
      <c r="P835" s="1024"/>
      <c r="Q835" s="1024"/>
      <c r="R835" s="1024"/>
      <c r="S835" s="1024"/>
      <c r="T835" s="1024"/>
      <c r="U835" s="1049"/>
    </row>
    <row r="836" spans="2:21" ht="12.75" customHeight="1">
      <c r="B836" s="1107"/>
      <c r="C836" s="1073" t="s">
        <v>962</v>
      </c>
      <c r="D836" s="1256"/>
      <c r="E836" s="1256"/>
      <c r="F836" s="1256"/>
      <c r="G836" s="1256"/>
      <c r="H836" s="1164">
        <f>'Dados Estatísticos'!H837</f>
        <v>49</v>
      </c>
      <c r="I836" s="1259">
        <f>'Dados Estatísticos'!I837</f>
        <v>24</v>
      </c>
      <c r="J836" s="1164">
        <f>'Dados Estatísticos'!J837</f>
        <v>68</v>
      </c>
      <c r="K836" s="1259">
        <f>'Dados Estatísticos'!K837</f>
        <v>32</v>
      </c>
      <c r="L836" s="1164">
        <f>'Dados Estatísticos'!L837</f>
        <v>78</v>
      </c>
      <c r="M836" s="1259">
        <f>'Dados Estatísticos'!M837</f>
        <v>35</v>
      </c>
      <c r="N836" s="1164">
        <f>'Dados Estatísticos'!N837</f>
        <v>76</v>
      </c>
      <c r="O836" s="1259">
        <f>'Dados Estatísticos'!O837</f>
        <v>43</v>
      </c>
      <c r="P836" s="1164">
        <f>'Dados Estatísticos'!P837</f>
        <v>74</v>
      </c>
      <c r="Q836" s="1259">
        <f>'Dados Estatísticos'!Q837</f>
        <v>38</v>
      </c>
      <c r="R836" s="1295">
        <f>'Dados Estatísticos'!R837</f>
        <v>77.1</v>
      </c>
      <c r="S836" s="1296">
        <f>'Dados Estatísticos'!S837</f>
        <v>36.4</v>
      </c>
      <c r="T836" s="1248">
        <f>'Dados Estatísticos'!T837</f>
        <v>79.6</v>
      </c>
      <c r="U836" s="1249">
        <f>'Dados Estatísticos'!U837</f>
        <v>26.3</v>
      </c>
    </row>
    <row r="837" spans="2:21" ht="12.75" customHeight="1">
      <c r="B837" s="1257"/>
      <c r="C837" s="1073" t="s">
        <v>279</v>
      </c>
      <c r="D837" s="1256"/>
      <c r="E837" s="1256"/>
      <c r="F837" s="1256"/>
      <c r="G837" s="1256"/>
      <c r="H837" s="1164">
        <f>'Dados Estatísticos'!H838</f>
        <v>28</v>
      </c>
      <c r="I837" s="1165">
        <f>'Dados Estatísticos'!I838</f>
        <v>26</v>
      </c>
      <c r="J837" s="1164">
        <f>'Dados Estatísticos'!J838</f>
        <v>43</v>
      </c>
      <c r="K837" s="1165">
        <f>'Dados Estatísticos'!K838</f>
        <v>47</v>
      </c>
      <c r="L837" s="1164">
        <f>'Dados Estatísticos'!L838</f>
        <v>29</v>
      </c>
      <c r="M837" s="1165">
        <f>'Dados Estatísticos'!M838</f>
        <v>52</v>
      </c>
      <c r="N837" s="1164">
        <f>'Dados Estatísticos'!N838</f>
        <v>24</v>
      </c>
      <c r="O837" s="1165">
        <f>'Dados Estatísticos'!O838</f>
        <v>48</v>
      </c>
      <c r="P837" s="1164">
        <f>'Dados Estatísticos'!P838</f>
        <v>26</v>
      </c>
      <c r="Q837" s="1165">
        <f>'Dados Estatísticos'!Q838</f>
        <v>49</v>
      </c>
      <c r="R837" s="1295">
        <f>'Dados Estatísticos'!R838</f>
        <v>31.4</v>
      </c>
      <c r="S837" s="1296">
        <f>'Dados Estatísticos'!S838</f>
        <v>45.5</v>
      </c>
      <c r="T837" s="1258">
        <f>'Dados Estatísticos'!T838</f>
        <v>35.2</v>
      </c>
      <c r="U837" s="1249">
        <f>'Dados Estatísticos'!U838</f>
        <v>52.6</v>
      </c>
    </row>
    <row r="838" spans="2:21" ht="12.75" customHeight="1">
      <c r="B838" s="1257"/>
      <c r="C838" s="1073" t="s">
        <v>963</v>
      </c>
      <c r="D838" s="1135"/>
      <c r="E838" s="1135"/>
      <c r="F838" s="1135"/>
      <c r="G838" s="1135"/>
      <c r="H838" s="1260" t="str">
        <f>'Dados Estatísticos'!H839</f>
        <v>.</v>
      </c>
      <c r="I838" s="1261" t="str">
        <f>'Dados Estatísticos'!I839</f>
        <v>.</v>
      </c>
      <c r="J838" s="1260" t="str">
        <f>'Dados Estatísticos'!J839</f>
        <v>.</v>
      </c>
      <c r="K838" s="1261" t="str">
        <f>'Dados Estatísticos'!K839</f>
        <v>.</v>
      </c>
      <c r="L838" s="1260" t="str">
        <f>'Dados Estatísticos'!L839</f>
        <v>.</v>
      </c>
      <c r="M838" s="1261" t="str">
        <f>'Dados Estatísticos'!M839</f>
        <v>.</v>
      </c>
      <c r="N838" s="1260" t="str">
        <f>'Dados Estatísticos'!N839</f>
        <v>.</v>
      </c>
      <c r="O838" s="1261" t="str">
        <f>'Dados Estatísticos'!O839</f>
        <v>.</v>
      </c>
      <c r="P838" s="1260" t="str">
        <f>'Dados Estatísticos'!P839</f>
        <v>.</v>
      </c>
      <c r="Q838" s="1261" t="str">
        <f>'Dados Estatísticos'!Q839</f>
        <v>.</v>
      </c>
      <c r="R838" s="1295">
        <f>'Dados Estatísticos'!R839</f>
        <v>17.1</v>
      </c>
      <c r="S838" s="1311">
        <f>'Dados Estatísticos'!S839</f>
        <v>16.4</v>
      </c>
      <c r="T838" s="1248">
        <f>'Dados Estatísticos'!T839</f>
        <v>18.5</v>
      </c>
      <c r="U838" s="1249">
        <f>'Dados Estatísticos'!U839</f>
        <v>35.1</v>
      </c>
    </row>
    <row r="839" spans="2:21" ht="12.75" customHeight="1">
      <c r="B839" s="1257"/>
      <c r="C839" s="1073" t="s">
        <v>965</v>
      </c>
      <c r="D839" s="1135"/>
      <c r="E839" s="1135"/>
      <c r="F839" s="1135"/>
      <c r="G839" s="1135"/>
      <c r="H839" s="1164" t="str">
        <f>'Dados Estatísticos'!H840</f>
        <v>x</v>
      </c>
      <c r="I839" s="1165" t="str">
        <f>'Dados Estatísticos'!I840</f>
        <v>x</v>
      </c>
      <c r="J839" s="1164" t="str">
        <f>'Dados Estatísticos'!J840</f>
        <v>x</v>
      </c>
      <c r="K839" s="1165" t="str">
        <f>'Dados Estatísticos'!K840</f>
        <v>x</v>
      </c>
      <c r="L839" s="1164">
        <f>'Dados Estatísticos'!L840</f>
        <v>15</v>
      </c>
      <c r="M839" s="1165">
        <f>'Dados Estatísticos'!M840</f>
        <v>5</v>
      </c>
      <c r="N839" s="1164">
        <f>'Dados Estatísticos'!N840</f>
        <v>7</v>
      </c>
      <c r="O839" s="1165">
        <f>'Dados Estatísticos'!O840</f>
        <v>5</v>
      </c>
      <c r="P839" s="1164">
        <f>'Dados Estatísticos'!P840</f>
        <v>5</v>
      </c>
      <c r="Q839" s="1165">
        <f>'Dados Estatísticos'!Q840</f>
        <v>11</v>
      </c>
      <c r="R839" s="1295">
        <f>'Dados Estatísticos'!R840</f>
        <v>11.4</v>
      </c>
      <c r="S839" s="1311">
        <f>'Dados Estatísticos'!S840</f>
        <v>5.5</v>
      </c>
      <c r="T839" s="1248">
        <f>'Dados Estatísticos'!T840</f>
        <v>14.8</v>
      </c>
      <c r="U839" s="1249">
        <f>'Dados Estatísticos'!U840</f>
        <v>10.5</v>
      </c>
    </row>
    <row r="840" spans="2:21" ht="12.75" customHeight="1">
      <c r="B840" s="1107"/>
      <c r="C840" s="1073" t="s">
        <v>961</v>
      </c>
      <c r="D840" s="1256"/>
      <c r="E840" s="1256"/>
      <c r="F840" s="1256"/>
      <c r="G840" s="1256"/>
      <c r="H840" s="1164" t="str">
        <f>'Dados Estatísticos'!H841</f>
        <v>-</v>
      </c>
      <c r="I840" s="1165">
        <f>'Dados Estatísticos'!I841</f>
        <v>29</v>
      </c>
      <c r="J840" s="1164">
        <f>'Dados Estatísticos'!J841</f>
        <v>3</v>
      </c>
      <c r="K840" s="1165">
        <f>'Dados Estatísticos'!K841</f>
        <v>49</v>
      </c>
      <c r="L840" s="1164" t="str">
        <f>'Dados Estatísticos'!L841</f>
        <v>-</v>
      </c>
      <c r="M840" s="1165">
        <f>'Dados Estatísticos'!M841</f>
        <v>56</v>
      </c>
      <c r="N840" s="1164">
        <f>'Dados Estatísticos'!N841</f>
        <v>2</v>
      </c>
      <c r="O840" s="1165">
        <f>'Dados Estatísticos'!O841</f>
        <v>55</v>
      </c>
      <c r="P840" s="1164">
        <f>'Dados Estatísticos'!P841</f>
        <v>5</v>
      </c>
      <c r="Q840" s="1165">
        <f>'Dados Estatísticos'!Q841</f>
        <v>51</v>
      </c>
      <c r="R840" s="1295">
        <f>'Dados Estatísticos'!R841</f>
        <v>11.4</v>
      </c>
      <c r="S840" s="1296">
        <f>'Dados Estatísticos'!S841</f>
        <v>60</v>
      </c>
      <c r="T840" s="1037">
        <f>'Dados Estatísticos'!T841</f>
        <v>9.3</v>
      </c>
      <c r="U840" s="1249">
        <f>'Dados Estatísticos'!U841</f>
        <v>68.4</v>
      </c>
    </row>
    <row r="841" spans="2:21" ht="12.75" customHeight="1">
      <c r="B841" s="1107"/>
      <c r="C841" s="1073" t="s">
        <v>966</v>
      </c>
      <c r="D841" s="1256"/>
      <c r="E841" s="1256"/>
      <c r="F841" s="1256"/>
      <c r="G841" s="1256"/>
      <c r="H841" s="1164" t="str">
        <f>'Dados Estatísticos'!H842</f>
        <v>-</v>
      </c>
      <c r="I841" s="1165">
        <f>'Dados Estatísticos'!I842</f>
        <v>4</v>
      </c>
      <c r="J841" s="1164">
        <f>'Dados Estatísticos'!J842</f>
        <v>3</v>
      </c>
      <c r="K841" s="1165" t="str">
        <f>'Dados Estatísticos'!K842</f>
        <v>-</v>
      </c>
      <c r="L841" s="1164">
        <f>'Dados Estatísticos'!L842</f>
        <v>2</v>
      </c>
      <c r="M841" s="1165">
        <f>'Dados Estatísticos'!M842</f>
        <v>2</v>
      </c>
      <c r="N841" s="1164">
        <f>'Dados Estatísticos'!N842</f>
        <v>2</v>
      </c>
      <c r="O841" s="1165">
        <f>'Dados Estatísticos'!O842</f>
        <v>2</v>
      </c>
      <c r="P841" s="1164" t="str">
        <f>'Dados Estatísticos'!P842</f>
        <v>-</v>
      </c>
      <c r="Q841" s="1165" t="str">
        <f>'Dados Estatísticos'!Q842</f>
        <v>-</v>
      </c>
      <c r="R841" s="1295">
        <f>'Dados Estatísticos'!R842</f>
        <v>2.9</v>
      </c>
      <c r="S841" s="1296" t="str">
        <f>'Dados Estatísticos'!S842</f>
        <v>-</v>
      </c>
      <c r="T841" s="1248">
        <f>'Dados Estatísticos'!T842</f>
        <v>7.4</v>
      </c>
      <c r="U841" s="1249">
        <f>'Dados Estatísticos'!U842</f>
        <v>5.3</v>
      </c>
    </row>
    <row r="842" spans="2:21" ht="12.75" customHeight="1">
      <c r="B842" s="1107"/>
      <c r="C842" s="1073" t="s">
        <v>964</v>
      </c>
      <c r="D842" s="1256"/>
      <c r="E842" s="1256"/>
      <c r="F842" s="1256"/>
      <c r="G842" s="1256"/>
      <c r="H842" s="1164">
        <f>'Dados Estatísticos'!H843</f>
        <v>13</v>
      </c>
      <c r="I842" s="1165">
        <f>'Dados Estatísticos'!I843</f>
        <v>4</v>
      </c>
      <c r="J842" s="1164">
        <f>'Dados Estatísticos'!J843</f>
        <v>8</v>
      </c>
      <c r="K842" s="1165">
        <f>'Dados Estatísticos'!K843</f>
        <v>9</v>
      </c>
      <c r="L842" s="1164" t="str">
        <f>'Dados Estatísticos'!L843</f>
        <v>-</v>
      </c>
      <c r="M842" s="1165">
        <f>'Dados Estatísticos'!M843</f>
        <v>11</v>
      </c>
      <c r="N842" s="1164">
        <f>'Dados Estatísticos'!N843</f>
        <v>10</v>
      </c>
      <c r="O842" s="1165">
        <f>'Dados Estatísticos'!O843</f>
        <v>7</v>
      </c>
      <c r="P842" s="1164">
        <f>'Dados Estatísticos'!P843</f>
        <v>3</v>
      </c>
      <c r="Q842" s="1165">
        <f>'Dados Estatísticos'!Q843</f>
        <v>9</v>
      </c>
      <c r="R842" s="1295" t="str">
        <f>'Dados Estatísticos'!R843</f>
        <v>-</v>
      </c>
      <c r="S842" s="1296">
        <f>'Dados Estatísticos'!S843</f>
        <v>9.1</v>
      </c>
      <c r="T842" s="1248">
        <f>'Dados Estatísticos'!T843</f>
        <v>3.7</v>
      </c>
      <c r="U842" s="1249">
        <f>'Dados Estatísticos'!U843</f>
        <v>1.8</v>
      </c>
    </row>
    <row r="843" spans="2:21" ht="12.75" customHeight="1">
      <c r="B843" s="1257"/>
      <c r="C843" s="1073"/>
      <c r="D843" s="1135"/>
      <c r="E843" s="1135"/>
      <c r="F843" s="1135"/>
      <c r="G843" s="1135"/>
      <c r="H843" s="1256"/>
      <c r="I843" s="1256"/>
      <c r="J843" s="1256"/>
      <c r="K843" s="1256"/>
      <c r="L843" s="1256"/>
      <c r="M843" s="1256"/>
      <c r="N843" s="1256"/>
      <c r="O843" s="1256"/>
      <c r="P843" s="1256"/>
      <c r="Q843" s="1256"/>
      <c r="R843" s="1248"/>
      <c r="S843" s="1248"/>
      <c r="T843" s="1248"/>
      <c r="U843" s="1249"/>
    </row>
    <row r="844" spans="2:21" s="911" customFormat="1" ht="12.75" customHeight="1">
      <c r="B844" s="1262"/>
      <c r="C844" s="1031" t="s">
        <v>816</v>
      </c>
      <c r="D844" s="1263"/>
      <c r="E844" s="1263"/>
      <c r="F844" s="1263"/>
      <c r="G844" s="1263"/>
      <c r="H844" s="1213" t="str">
        <f>'Dados Estatísticos'!H845</f>
        <v>x</v>
      </c>
      <c r="I844" s="1214" t="str">
        <f>'Dados Estatísticos'!I845</f>
        <v>x</v>
      </c>
      <c r="J844" s="1213" t="str">
        <f>'Dados Estatísticos'!J845</f>
        <v>x</v>
      </c>
      <c r="K844" s="1214" t="str">
        <f>'Dados Estatísticos'!K845</f>
        <v>x</v>
      </c>
      <c r="L844" s="1213">
        <f>'Dados Estatísticos'!L845</f>
        <v>15</v>
      </c>
      <c r="M844" s="1214">
        <f>'Dados Estatísticos'!M845</f>
        <v>3</v>
      </c>
      <c r="N844" s="1213">
        <f>'Dados Estatísticos'!N845</f>
        <v>27</v>
      </c>
      <c r="O844" s="1214">
        <f>'Dados Estatísticos'!O845</f>
        <v>7</v>
      </c>
      <c r="P844" s="1213">
        <f>'Dados Estatísticos'!P845</f>
        <v>24</v>
      </c>
      <c r="Q844" s="1216">
        <f>'Dados Estatísticos'!Q845</f>
        <v>10.9</v>
      </c>
      <c r="R844" s="1215">
        <f>'Dados Estatísticos'!R845</f>
        <v>37.1</v>
      </c>
      <c r="S844" s="1216">
        <f>'Dados Estatísticos'!S845</f>
        <v>14.5</v>
      </c>
      <c r="T844" s="1516">
        <f>'Dados Estatísticos'!T845</f>
        <v>59.3</v>
      </c>
      <c r="U844" s="1264">
        <f>'Dados Estatísticos'!U845</f>
        <v>28.1</v>
      </c>
    </row>
    <row r="845" spans="2:21" ht="12.75" customHeight="1">
      <c r="B845" s="1257"/>
      <c r="C845" s="1073" t="s">
        <v>967</v>
      </c>
      <c r="D845" s="184"/>
      <c r="E845" s="184"/>
      <c r="F845" s="184"/>
      <c r="G845" s="184"/>
      <c r="H845" s="1164" t="str">
        <f>'Dados Estatísticos'!H846</f>
        <v>x</v>
      </c>
      <c r="I845" s="1165" t="str">
        <f>'Dados Estatísticos'!I846</f>
        <v>x</v>
      </c>
      <c r="J845" s="1164" t="str">
        <f>'Dados Estatísticos'!J846</f>
        <v>x</v>
      </c>
      <c r="K845" s="1165" t="str">
        <f>'Dados Estatísticos'!K846</f>
        <v>x</v>
      </c>
      <c r="L845" s="1164" t="str">
        <f>'Dados Estatísticos'!L846</f>
        <v>x</v>
      </c>
      <c r="M845" s="1165" t="str">
        <f>'Dados Estatísticos'!M846</f>
        <v>x</v>
      </c>
      <c r="N845" s="1164">
        <f>'Dados Estatísticos'!N846</f>
        <v>24</v>
      </c>
      <c r="O845" s="1165">
        <f>'Dados Estatísticos'!O846</f>
        <v>7</v>
      </c>
      <c r="P845" s="1164">
        <f>'Dados Estatísticos'!P846</f>
        <v>18</v>
      </c>
      <c r="Q845" s="1165">
        <f>'Dados Estatísticos'!Q846</f>
        <v>11</v>
      </c>
      <c r="R845" s="1295">
        <f>'Dados Estatísticos'!R846</f>
        <v>34.3</v>
      </c>
      <c r="S845" s="1296">
        <f>'Dados Estatísticos'!S846</f>
        <v>1.8</v>
      </c>
      <c r="T845" s="1248">
        <f>'Dados Estatísticos'!T846</f>
        <v>53.7</v>
      </c>
      <c r="U845" s="1249">
        <f>'Dados Estatísticos'!U846</f>
        <v>21.1</v>
      </c>
    </row>
    <row r="846" spans="2:21" ht="12.75" customHeight="1">
      <c r="B846" s="1257"/>
      <c r="C846" s="1073" t="s">
        <v>968</v>
      </c>
      <c r="D846" s="184"/>
      <c r="E846" s="184"/>
      <c r="F846" s="184"/>
      <c r="G846" s="184"/>
      <c r="H846" s="1164" t="str">
        <f>'Dados Estatísticos'!H847</f>
        <v>x</v>
      </c>
      <c r="I846" s="1165" t="str">
        <f>'Dados Estatísticos'!I847</f>
        <v>x</v>
      </c>
      <c r="J846" s="1164" t="str">
        <f>'Dados Estatísticos'!J847</f>
        <v>x</v>
      </c>
      <c r="K846" s="1165" t="str">
        <f>'Dados Estatísticos'!K847</f>
        <v>x</v>
      </c>
      <c r="L846" s="1164" t="str">
        <f>'Dados Estatísticos'!L847</f>
        <v>x</v>
      </c>
      <c r="M846" s="1165" t="str">
        <f>'Dados Estatísticos'!M847</f>
        <v>x</v>
      </c>
      <c r="N846" s="1164">
        <f>'Dados Estatísticos'!N847</f>
        <v>2</v>
      </c>
      <c r="O846" s="1165" t="str">
        <f>'Dados Estatísticos'!O847</f>
        <v>-</v>
      </c>
      <c r="P846" s="1164">
        <f>'Dados Estatísticos'!P847</f>
        <v>3</v>
      </c>
      <c r="Q846" s="1165" t="str">
        <f>'Dados Estatísticos'!Q847</f>
        <v>-</v>
      </c>
      <c r="R846" s="1295">
        <f>'Dados Estatísticos'!R847</f>
        <v>8.6</v>
      </c>
      <c r="S846" s="1296">
        <f>'Dados Estatísticos'!S847</f>
        <v>12.7</v>
      </c>
      <c r="T846" s="1248">
        <f>'Dados Estatísticos'!T847</f>
        <v>27.8</v>
      </c>
      <c r="U846" s="1341">
        <f>'Dados Estatísticos'!U847</f>
        <v>15.8</v>
      </c>
    </row>
    <row r="847" spans="2:21" ht="12.75" customHeight="1">
      <c r="B847" s="1107"/>
      <c r="C847" s="1075"/>
      <c r="D847" s="1076"/>
      <c r="E847" s="1076"/>
      <c r="F847" s="1076"/>
      <c r="G847" s="1076"/>
      <c r="H847" s="1076"/>
      <c r="I847" s="1076"/>
      <c r="J847" s="1076"/>
      <c r="K847" s="1076"/>
      <c r="L847" s="1076"/>
      <c r="M847" s="1076"/>
      <c r="N847" s="1076"/>
      <c r="O847" s="1228"/>
      <c r="P847" s="1076"/>
      <c r="Q847" s="1076"/>
      <c r="R847" s="1076"/>
      <c r="S847" s="1076"/>
      <c r="T847" s="1076"/>
      <c r="U847" s="1250"/>
    </row>
    <row r="848" s="918" customFormat="1" ht="12.75" customHeight="1">
      <c r="B848" s="993"/>
    </row>
    <row r="849" spans="2:3" s="978" customFormat="1" ht="12.75" customHeight="1">
      <c r="B849" s="994"/>
      <c r="C849" s="1078" t="s">
        <v>819</v>
      </c>
    </row>
    <row r="850" ht="12.75" customHeight="1">
      <c r="C850" s="1069" t="s">
        <v>820</v>
      </c>
    </row>
    <row r="851" ht="12.75" customHeight="1">
      <c r="C851" s="1069" t="s">
        <v>821</v>
      </c>
    </row>
    <row r="852" spans="2:21" ht="15">
      <c r="B852" s="957"/>
      <c r="C852" s="1678" t="s">
        <v>1219</v>
      </c>
      <c r="D852" s="1678"/>
      <c r="E852" s="1678"/>
      <c r="F852" s="1678"/>
      <c r="G852" s="1678"/>
      <c r="H852" s="1678"/>
      <c r="I852" s="1678"/>
      <c r="J852" s="1678"/>
      <c r="K852" s="1678"/>
      <c r="L852" s="1678"/>
      <c r="M852" s="1678"/>
      <c r="N852" s="1678"/>
      <c r="O852" s="1678"/>
      <c r="P852" s="1678"/>
      <c r="Q852" s="1678"/>
      <c r="R852" s="1678"/>
      <c r="S852" s="1678"/>
      <c r="T852" s="1678"/>
      <c r="U852" s="1678"/>
    </row>
    <row r="853" spans="2:25" s="918" customFormat="1" ht="12.75" customHeight="1">
      <c r="B853" s="993"/>
      <c r="C853" s="965" t="s">
        <v>943</v>
      </c>
      <c r="F853" s="914"/>
      <c r="I853" s="914"/>
      <c r="J853" s="914"/>
      <c r="K853" s="914"/>
      <c r="L853" s="914"/>
      <c r="M853" s="914"/>
      <c r="N853" s="914"/>
      <c r="O853" s="914"/>
      <c r="P853" s="914"/>
      <c r="Q853" s="914"/>
      <c r="R853" s="914"/>
      <c r="S853" s="914"/>
      <c r="T853" s="914"/>
      <c r="U853" s="914"/>
      <c r="V853" s="914"/>
      <c r="W853" s="914"/>
      <c r="X853" s="914"/>
      <c r="Y853" s="914"/>
    </row>
    <row r="854" spans="1:3" ht="12.75" customHeight="1">
      <c r="A854" s="918"/>
      <c r="C854" s="1138"/>
    </row>
    <row r="855" spans="2:3" s="918" customFormat="1" ht="12.75" customHeight="1">
      <c r="B855" s="993"/>
      <c r="C855" s="1138"/>
    </row>
    <row r="856" spans="1:33" ht="12.75" customHeight="1">
      <c r="A856" s="918"/>
      <c r="C856" s="988"/>
      <c r="AD856" s="918"/>
      <c r="AE856" s="918"/>
      <c r="AF856" s="918"/>
      <c r="AG856" s="918"/>
    </row>
    <row r="857" spans="1:33" s="918" customFormat="1" ht="12.75" customHeight="1">
      <c r="A857" s="914"/>
      <c r="B857" s="964" t="s">
        <v>960</v>
      </c>
      <c r="C857" s="911" t="s">
        <v>1276</v>
      </c>
      <c r="D857" s="914"/>
      <c r="E857" s="914"/>
      <c r="F857" s="914"/>
      <c r="G857" s="914"/>
      <c r="H857" s="914"/>
      <c r="I857" s="914"/>
      <c r="J857" s="914"/>
      <c r="K857" s="914"/>
      <c r="L857" s="914"/>
      <c r="M857" s="914"/>
      <c r="N857" s="914"/>
      <c r="O857" s="914"/>
      <c r="P857" s="914"/>
      <c r="Q857" s="914"/>
      <c r="R857" s="914"/>
      <c r="S857" s="914"/>
      <c r="T857" s="914"/>
      <c r="U857" s="914"/>
      <c r="V857" s="914"/>
      <c r="W857" s="914"/>
      <c r="X857" s="914"/>
      <c r="Y857" s="914"/>
      <c r="Z857" s="914"/>
      <c r="AA857" s="914"/>
      <c r="AB857" s="914"/>
      <c r="AC857" s="914"/>
      <c r="AD857" s="914"/>
      <c r="AE857" s="914"/>
      <c r="AF857" s="914"/>
      <c r="AG857" s="914"/>
    </row>
    <row r="858" spans="3:23" ht="12.75" customHeight="1">
      <c r="C858" s="1027" t="s">
        <v>941</v>
      </c>
      <c r="R858" s="978"/>
      <c r="S858" s="978"/>
      <c r="T858" s="978"/>
      <c r="U858" s="978"/>
      <c r="V858" s="978"/>
      <c r="W858" s="978"/>
    </row>
    <row r="859" spans="3:25" ht="12.75" customHeight="1">
      <c r="C859" s="918"/>
      <c r="X859" s="978"/>
      <c r="Y859" s="978"/>
    </row>
    <row r="860" spans="3:27" ht="12.75" customHeight="1">
      <c r="C860" s="1154"/>
      <c r="D860" s="1683">
        <v>2003</v>
      </c>
      <c r="E860" s="1679"/>
      <c r="F860" s="1676">
        <v>2004</v>
      </c>
      <c r="G860" s="1679"/>
      <c r="H860" s="1676">
        <v>2005</v>
      </c>
      <c r="I860" s="1684"/>
      <c r="J860" s="1683">
        <v>2006</v>
      </c>
      <c r="K860" s="1679"/>
      <c r="L860" s="1676">
        <v>2007</v>
      </c>
      <c r="M860" s="1679"/>
      <c r="N860" s="1676">
        <v>2008</v>
      </c>
      <c r="O860" s="1684"/>
      <c r="P860" s="1676">
        <v>2009</v>
      </c>
      <c r="Q860" s="1679"/>
      <c r="R860" s="1676" t="s">
        <v>511</v>
      </c>
      <c r="S860" s="1679"/>
      <c r="T860" s="1676" t="s">
        <v>572</v>
      </c>
      <c r="U860" s="1677"/>
      <c r="V860" s="1080"/>
      <c r="W860" s="1080"/>
      <c r="X860" s="1080"/>
      <c r="Y860" s="1080"/>
      <c r="Z860" s="1028"/>
      <c r="AA860" s="937"/>
    </row>
    <row r="861" spans="2:27" ht="12.75" customHeight="1">
      <c r="B861" s="957"/>
      <c r="C861" s="1155"/>
      <c r="D861" s="1156" t="s">
        <v>297</v>
      </c>
      <c r="E861" s="1156" t="s">
        <v>298</v>
      </c>
      <c r="F861" s="1156" t="s">
        <v>297</v>
      </c>
      <c r="G861" s="1156" t="s">
        <v>298</v>
      </c>
      <c r="H861" s="1156" t="s">
        <v>297</v>
      </c>
      <c r="I861" s="1156" t="s">
        <v>298</v>
      </c>
      <c r="J861" s="1156" t="s">
        <v>297</v>
      </c>
      <c r="K861" s="1156" t="s">
        <v>298</v>
      </c>
      <c r="L861" s="1156" t="s">
        <v>297</v>
      </c>
      <c r="M861" s="1157" t="s">
        <v>298</v>
      </c>
      <c r="N861" s="1158" t="s">
        <v>297</v>
      </c>
      <c r="O861" s="1157" t="s">
        <v>298</v>
      </c>
      <c r="P861" s="1156" t="s">
        <v>297</v>
      </c>
      <c r="Q861" s="1156" t="s">
        <v>298</v>
      </c>
      <c r="R861" s="1158" t="s">
        <v>297</v>
      </c>
      <c r="S861" s="1157" t="s">
        <v>298</v>
      </c>
      <c r="T861" s="1158" t="s">
        <v>297</v>
      </c>
      <c r="U861" s="1159" t="s">
        <v>298</v>
      </c>
      <c r="V861" s="1080"/>
      <c r="W861" s="1080"/>
      <c r="X861" s="1080"/>
      <c r="Y861" s="1080"/>
      <c r="Z861" s="1028"/>
      <c r="AA861" s="937"/>
    </row>
    <row r="862" spans="3:21" ht="12.75" customHeight="1">
      <c r="C862" s="1196"/>
      <c r="D862" s="1024"/>
      <c r="E862" s="1024"/>
      <c r="F862" s="1024"/>
      <c r="G862" s="1024"/>
      <c r="H862" s="1024"/>
      <c r="I862" s="1024"/>
      <c r="J862" s="1024"/>
      <c r="K862" s="1024"/>
      <c r="L862" s="1024"/>
      <c r="M862" s="1024"/>
      <c r="N862" s="1252"/>
      <c r="O862" s="1253"/>
      <c r="P862" s="1024"/>
      <c r="Q862" s="1024"/>
      <c r="R862" s="1024"/>
      <c r="S862" s="1024"/>
      <c r="T862" s="1024"/>
      <c r="U862" s="1254"/>
    </row>
    <row r="863" spans="2:21" ht="12.75" customHeight="1">
      <c r="B863" s="994"/>
      <c r="C863" s="1051" t="s">
        <v>464</v>
      </c>
      <c r="D863" s="1213">
        <f>'Dados Estatísticos'!D864</f>
        <v>91</v>
      </c>
      <c r="E863" s="1214">
        <f>'Dados Estatísticos'!E864</f>
        <v>89</v>
      </c>
      <c r="F863" s="1213">
        <f>'Dados Estatísticos'!F864</f>
        <v>89</v>
      </c>
      <c r="G863" s="1214">
        <f>'Dados Estatísticos'!G864</f>
        <v>81</v>
      </c>
      <c r="H863" s="1213">
        <f>'Dados Estatísticos'!H864</f>
        <v>93</v>
      </c>
      <c r="I863" s="1214">
        <f>'Dados Estatísticos'!I864</f>
        <v>75</v>
      </c>
      <c r="J863" s="1213">
        <f>'Dados Estatísticos'!J864</f>
        <v>73</v>
      </c>
      <c r="K863" s="1214">
        <f>'Dados Estatísticos'!K864</f>
        <v>69</v>
      </c>
      <c r="L863" s="1213">
        <f>'Dados Estatísticos'!L864</f>
        <v>54</v>
      </c>
      <c r="M863" s="1214">
        <f>'Dados Estatísticos'!M864</f>
        <v>46</v>
      </c>
      <c r="N863" s="1213">
        <f>'Dados Estatísticos'!N864</f>
        <v>58</v>
      </c>
      <c r="O863" s="1214">
        <f>'Dados Estatísticos'!O864</f>
        <v>41</v>
      </c>
      <c r="P863" s="1213">
        <f>'Dados Estatísticos'!P864</f>
        <v>56</v>
      </c>
      <c r="Q863" s="1214">
        <f>'Dados Estatísticos'!Q864</f>
        <v>38</v>
      </c>
      <c r="R863" s="1215">
        <f>'Dados Estatísticos'!R864</f>
        <v>25.7</v>
      </c>
      <c r="S863" s="1216">
        <f>'Dados Estatísticos'!S864</f>
        <v>20</v>
      </c>
      <c r="T863" s="1265">
        <f>'Dados Estatísticos'!T864</f>
        <v>22.2</v>
      </c>
      <c r="U863" s="1266">
        <f>'Dados Estatísticos'!U864</f>
        <v>8.8</v>
      </c>
    </row>
    <row r="864" spans="3:21" ht="12.75" customHeight="1">
      <c r="C864" s="1112" t="s">
        <v>314</v>
      </c>
      <c r="D864" s="1164">
        <f>'Dados Estatísticos'!D865</f>
        <v>19</v>
      </c>
      <c r="E864" s="1165">
        <f>'Dados Estatísticos'!E865</f>
        <v>14</v>
      </c>
      <c r="F864" s="1164">
        <f>'Dados Estatísticos'!F865</f>
        <v>12</v>
      </c>
      <c r="G864" s="1165">
        <f>'Dados Estatísticos'!G865</f>
        <v>13</v>
      </c>
      <c r="H864" s="1164">
        <f>'Dados Estatísticos'!H865</f>
        <v>3</v>
      </c>
      <c r="I864" s="1165">
        <f>'Dados Estatísticos'!I865</f>
        <v>6</v>
      </c>
      <c r="J864" s="1164">
        <f>'Dados Estatísticos'!J865</f>
        <v>0</v>
      </c>
      <c r="K864" s="1165">
        <f>'Dados Estatísticos'!K865</f>
        <v>9</v>
      </c>
      <c r="L864" s="1164">
        <f>'Dados Estatísticos'!L865</f>
        <v>0</v>
      </c>
      <c r="M864" s="1165">
        <f>'Dados Estatísticos'!M865</f>
        <v>6</v>
      </c>
      <c r="N864" s="1164">
        <f>'Dados Estatísticos'!N865</f>
        <v>0</v>
      </c>
      <c r="O864" s="1165">
        <f>'Dados Estatísticos'!O865</f>
        <v>7</v>
      </c>
      <c r="P864" s="1164">
        <f>'Dados Estatísticos'!P865</f>
        <v>0</v>
      </c>
      <c r="Q864" s="1165">
        <f>'Dados Estatísticos'!Q865</f>
        <v>6</v>
      </c>
      <c r="R864" s="1517" t="str">
        <f>'Dados Estatísticos'!R865</f>
        <v>.</v>
      </c>
      <c r="S864" s="1223" t="str">
        <f>'Dados Estatísticos'!S865</f>
        <v>.</v>
      </c>
      <c r="T864" s="1267" t="str">
        <f>'Dados Estatísticos'!T865</f>
        <v>.</v>
      </c>
      <c r="U864" s="1280" t="str">
        <f>'Dados Estatísticos'!U865</f>
        <v>.</v>
      </c>
    </row>
    <row r="865" spans="2:21" ht="12.75" customHeight="1">
      <c r="B865" s="994"/>
      <c r="C865" s="1112" t="s">
        <v>315</v>
      </c>
      <c r="D865" s="1164">
        <f>'Dados Estatísticos'!D866</f>
        <v>25</v>
      </c>
      <c r="E865" s="1165">
        <f>'Dados Estatísticos'!E866</f>
        <v>16</v>
      </c>
      <c r="F865" s="1164">
        <f>'Dados Estatísticos'!F866</f>
        <v>29</v>
      </c>
      <c r="G865" s="1165">
        <f>'Dados Estatísticos'!G866</f>
        <v>4</v>
      </c>
      <c r="H865" s="1164">
        <f>'Dados Estatísticos'!H866</f>
        <v>23</v>
      </c>
      <c r="I865" s="1165">
        <f>'Dados Estatísticos'!I866</f>
        <v>8</v>
      </c>
      <c r="J865" s="1164">
        <f>'Dados Estatísticos'!J866</f>
        <v>18</v>
      </c>
      <c r="K865" s="1165">
        <f>'Dados Estatísticos'!K866</f>
        <v>9</v>
      </c>
      <c r="L865" s="1164">
        <f>'Dados Estatísticos'!L866</f>
        <v>10</v>
      </c>
      <c r="M865" s="1165">
        <f>'Dados Estatísticos'!M866</f>
        <v>3</v>
      </c>
      <c r="N865" s="1164">
        <f>'Dados Estatísticos'!N866</f>
        <v>10</v>
      </c>
      <c r="O865" s="1165">
        <f>'Dados Estatísticos'!O866</f>
        <v>5</v>
      </c>
      <c r="P865" s="1164">
        <f>'Dados Estatísticos'!P866</f>
        <v>8</v>
      </c>
      <c r="Q865" s="1165">
        <f>'Dados Estatísticos'!Q866</f>
        <v>6</v>
      </c>
      <c r="R865" s="1517" t="str">
        <f>'Dados Estatísticos'!R866</f>
        <v>.</v>
      </c>
      <c r="S865" s="1223" t="str">
        <f>'Dados Estatísticos'!S866</f>
        <v>.</v>
      </c>
      <c r="T865" s="1267" t="str">
        <f>'Dados Estatísticos'!T866</f>
        <v>.</v>
      </c>
      <c r="U865" s="1280" t="str">
        <f>'Dados Estatísticos'!U866</f>
        <v>.</v>
      </c>
    </row>
    <row r="866" spans="3:21" ht="12.75" customHeight="1">
      <c r="C866" s="1112" t="s">
        <v>316</v>
      </c>
      <c r="D866" s="1164">
        <f>'Dados Estatísticos'!D867</f>
        <v>22</v>
      </c>
      <c r="E866" s="1165">
        <f>'Dados Estatísticos'!E867</f>
        <v>24</v>
      </c>
      <c r="F866" s="1164">
        <f>'Dados Estatísticos'!F867</f>
        <v>21</v>
      </c>
      <c r="G866" s="1165">
        <f>'Dados Estatísticos'!G867</f>
        <v>24</v>
      </c>
      <c r="H866" s="1164">
        <f>'Dados Estatísticos'!H867</f>
        <v>26</v>
      </c>
      <c r="I866" s="1165">
        <f>'Dados Estatísticos'!I867</f>
        <v>18</v>
      </c>
      <c r="J866" s="1164">
        <f>'Dados Estatísticos'!J867</f>
        <v>25</v>
      </c>
      <c r="K866" s="1165">
        <f>'Dados Estatísticos'!K867</f>
        <v>12</v>
      </c>
      <c r="L866" s="1164">
        <f>'Dados Estatísticos'!L867</f>
        <v>10</v>
      </c>
      <c r="M866" s="1165">
        <f>'Dados Estatísticos'!M867</f>
        <v>13</v>
      </c>
      <c r="N866" s="1164">
        <f>'Dados Estatísticos'!N867</f>
        <v>11</v>
      </c>
      <c r="O866" s="1165">
        <f>'Dados Estatísticos'!O867</f>
        <v>11</v>
      </c>
      <c r="P866" s="1164">
        <f>'Dados Estatísticos'!P867</f>
        <v>11</v>
      </c>
      <c r="Q866" s="1165">
        <f>'Dados Estatísticos'!Q867</f>
        <v>6</v>
      </c>
      <c r="R866" s="1517" t="str">
        <f>'Dados Estatísticos'!R867</f>
        <v>.</v>
      </c>
      <c r="S866" s="1223" t="str">
        <f>'Dados Estatísticos'!S867</f>
        <v>.</v>
      </c>
      <c r="T866" s="1267" t="str">
        <f>'Dados Estatísticos'!T867</f>
        <v>.</v>
      </c>
      <c r="U866" s="1280" t="str">
        <f>'Dados Estatísticos'!U867</f>
        <v>.</v>
      </c>
    </row>
    <row r="867" spans="2:21" ht="12.75" customHeight="1">
      <c r="B867" s="994"/>
      <c r="C867" s="1112" t="s">
        <v>465</v>
      </c>
      <c r="D867" s="1164">
        <f>'Dados Estatísticos'!D868</f>
        <v>25</v>
      </c>
      <c r="E867" s="1165">
        <f>'Dados Estatísticos'!E868</f>
        <v>35</v>
      </c>
      <c r="F867" s="1164">
        <f>'Dados Estatísticos'!F868</f>
        <v>27</v>
      </c>
      <c r="G867" s="1165">
        <f>'Dados Estatísticos'!G868</f>
        <v>40</v>
      </c>
      <c r="H867" s="1164">
        <f>'Dados Estatísticos'!H868</f>
        <v>41</v>
      </c>
      <c r="I867" s="1165">
        <f>'Dados Estatísticos'!I868</f>
        <v>43</v>
      </c>
      <c r="J867" s="1164">
        <f>'Dados Estatísticos'!J868</f>
        <v>30</v>
      </c>
      <c r="K867" s="1165">
        <f>'Dados Estatísticos'!K868</f>
        <v>39</v>
      </c>
      <c r="L867" s="1164">
        <f>'Dados Estatísticos'!L868</f>
        <v>34</v>
      </c>
      <c r="M867" s="1165">
        <f>'Dados Estatísticos'!M868</f>
        <v>24</v>
      </c>
      <c r="N867" s="1164">
        <f>'Dados Estatísticos'!N868</f>
        <v>37</v>
      </c>
      <c r="O867" s="1165">
        <f>'Dados Estatísticos'!O868</f>
        <v>18</v>
      </c>
      <c r="P867" s="1164">
        <f>'Dados Estatísticos'!P868</f>
        <v>37</v>
      </c>
      <c r="Q867" s="1165">
        <f>'Dados Estatísticos'!Q868</f>
        <v>20</v>
      </c>
      <c r="R867" s="1517" t="str">
        <f>'Dados Estatísticos'!R868</f>
        <v>.</v>
      </c>
      <c r="S867" s="1223" t="str">
        <f>'Dados Estatísticos'!S868</f>
        <v>.</v>
      </c>
      <c r="T867" s="1267" t="str">
        <f>'Dados Estatísticos'!T868</f>
        <v>.</v>
      </c>
      <c r="U867" s="1280" t="str">
        <f>'Dados Estatísticos'!U868</f>
        <v>.</v>
      </c>
    </row>
    <row r="868" spans="2:21" ht="12.75" customHeight="1">
      <c r="B868" s="994"/>
      <c r="C868" s="975"/>
      <c r="D868" s="976"/>
      <c r="E868" s="976"/>
      <c r="F868" s="976"/>
      <c r="G868" s="976"/>
      <c r="H868" s="976"/>
      <c r="I868" s="976"/>
      <c r="J868" s="976"/>
      <c r="K868" s="976"/>
      <c r="L868" s="976"/>
      <c r="M868" s="976"/>
      <c r="N868" s="976"/>
      <c r="O868" s="976"/>
      <c r="P868" s="976"/>
      <c r="Q868" s="976"/>
      <c r="R868" s="1111"/>
      <c r="S868" s="1111"/>
      <c r="T868" s="1091"/>
      <c r="U868" s="1268"/>
    </row>
    <row r="869" spans="2:21" s="911" customFormat="1" ht="12.75" customHeight="1">
      <c r="B869" s="1084"/>
      <c r="C869" s="1051" t="s">
        <v>466</v>
      </c>
      <c r="D869" s="1213">
        <f>'Dados Estatísticos'!D870</f>
        <v>3</v>
      </c>
      <c r="E869" s="1214">
        <f>'Dados Estatísticos'!E870</f>
        <v>0</v>
      </c>
      <c r="F869" s="1213">
        <f>'Dados Estatísticos'!F870</f>
        <v>3</v>
      </c>
      <c r="G869" s="1214">
        <f>'Dados Estatísticos'!G870</f>
        <v>15</v>
      </c>
      <c r="H869" s="1213">
        <f>'Dados Estatísticos'!H870</f>
        <v>5</v>
      </c>
      <c r="I869" s="1214">
        <f>'Dados Estatísticos'!I870</f>
        <v>20</v>
      </c>
      <c r="J869" s="1213">
        <f>'Dados Estatísticos'!J870</f>
        <v>25</v>
      </c>
      <c r="K869" s="1214">
        <f>'Dados Estatísticos'!K870</f>
        <v>30</v>
      </c>
      <c r="L869" s="1213">
        <f>'Dados Estatísticos'!L870</f>
        <v>44</v>
      </c>
      <c r="M869" s="1214">
        <f>'Dados Estatísticos'!M870</f>
        <v>52</v>
      </c>
      <c r="N869" s="1213">
        <f>'Dados Estatísticos'!N870</f>
        <v>42</v>
      </c>
      <c r="O869" s="1214">
        <f>'Dados Estatísticos'!O870</f>
        <v>59</v>
      </c>
      <c r="P869" s="1213">
        <f>'Dados Estatísticos'!P870</f>
        <v>40</v>
      </c>
      <c r="Q869" s="1214">
        <f>'Dados Estatísticos'!Q870</f>
        <v>62</v>
      </c>
      <c r="R869" s="1215">
        <f>'Dados Estatísticos'!R870</f>
        <v>54.4</v>
      </c>
      <c r="S869" s="1216">
        <f>'Dados Estatísticos'!S870</f>
        <v>78.29999999999998</v>
      </c>
      <c r="T869" s="1265">
        <f>'Dados Estatísticos'!T870</f>
        <v>77.8</v>
      </c>
      <c r="U869" s="1266">
        <f>'Dados Estatísticos'!U870</f>
        <v>89.5</v>
      </c>
    </row>
    <row r="870" spans="2:21" s="911" customFormat="1" ht="12.75" customHeight="1">
      <c r="B870" s="1084"/>
      <c r="C870" s="1112" t="s">
        <v>467</v>
      </c>
      <c r="D870" s="1222" t="str">
        <f>'Dados Estatísticos'!D871</f>
        <v>.</v>
      </c>
      <c r="E870" s="1269" t="str">
        <f>'Dados Estatísticos'!E871</f>
        <v>.</v>
      </c>
      <c r="F870" s="1222" t="str">
        <f>'Dados Estatísticos'!F871</f>
        <v>.</v>
      </c>
      <c r="G870" s="1269" t="str">
        <f>'Dados Estatísticos'!G871</f>
        <v>.</v>
      </c>
      <c r="H870" s="1222" t="str">
        <f>'Dados Estatísticos'!H871</f>
        <v>.</v>
      </c>
      <c r="I870" s="1269" t="str">
        <f>'Dados Estatísticos'!I871</f>
        <v>.</v>
      </c>
      <c r="J870" s="1222" t="str">
        <f>'Dados Estatísticos'!J871</f>
        <v>.</v>
      </c>
      <c r="K870" s="1269" t="str">
        <f>'Dados Estatísticos'!K871</f>
        <v>.</v>
      </c>
      <c r="L870" s="1222" t="str">
        <f>'Dados Estatísticos'!L871</f>
        <v>.</v>
      </c>
      <c r="M870" s="1269" t="str">
        <f>'Dados Estatísticos'!M871</f>
        <v>.</v>
      </c>
      <c r="N870" s="1222" t="str">
        <f>'Dados Estatísticos'!N871</f>
        <v>.</v>
      </c>
      <c r="O870" s="1269" t="str">
        <f>'Dados Estatísticos'!O871</f>
        <v>.</v>
      </c>
      <c r="P870" s="1222" t="str">
        <f>'Dados Estatísticos'!P871</f>
        <v>.</v>
      </c>
      <c r="Q870" s="1269" t="str">
        <f>'Dados Estatísticos'!Q871</f>
        <v>.</v>
      </c>
      <c r="R870" s="1295">
        <f>'Dados Estatísticos'!R871</f>
        <v>17.1</v>
      </c>
      <c r="S870" s="1296">
        <f>'Dados Estatísticos'!S871</f>
        <v>30.9</v>
      </c>
      <c r="T870" s="1111">
        <f>'Dados Estatísticos'!T871</f>
        <v>42.6</v>
      </c>
      <c r="U870" s="1298">
        <f>'Dados Estatísticos'!U871</f>
        <v>15.8</v>
      </c>
    </row>
    <row r="871" spans="2:21" s="911" customFormat="1" ht="12.75" customHeight="1">
      <c r="B871" s="1084"/>
      <c r="C871" s="1112" t="s">
        <v>468</v>
      </c>
      <c r="D871" s="1222" t="str">
        <f>'Dados Estatísticos'!D872</f>
        <v>.</v>
      </c>
      <c r="E871" s="1269" t="str">
        <f>'Dados Estatísticos'!E872</f>
        <v>.</v>
      </c>
      <c r="F871" s="1222" t="str">
        <f>'Dados Estatísticos'!F872</f>
        <v>.</v>
      </c>
      <c r="G871" s="1269" t="str">
        <f>'Dados Estatísticos'!G872</f>
        <v>.</v>
      </c>
      <c r="H871" s="1222" t="str">
        <f>'Dados Estatísticos'!H872</f>
        <v>.</v>
      </c>
      <c r="I871" s="1269" t="str">
        <f>'Dados Estatísticos'!I872</f>
        <v>.</v>
      </c>
      <c r="J871" s="1222" t="str">
        <f>'Dados Estatísticos'!J872</f>
        <v>.</v>
      </c>
      <c r="K871" s="1269" t="str">
        <f>'Dados Estatísticos'!K872</f>
        <v>.</v>
      </c>
      <c r="L871" s="1222" t="str">
        <f>'Dados Estatísticos'!L872</f>
        <v>.</v>
      </c>
      <c r="M871" s="1269" t="str">
        <f>'Dados Estatísticos'!M872</f>
        <v>.</v>
      </c>
      <c r="N871" s="1222" t="str">
        <f>'Dados Estatísticos'!N872</f>
        <v>.</v>
      </c>
      <c r="O871" s="1269" t="str">
        <f>'Dados Estatísticos'!O872</f>
        <v>.</v>
      </c>
      <c r="P871" s="1222" t="str">
        <f>'Dados Estatísticos'!P872</f>
        <v>.</v>
      </c>
      <c r="Q871" s="1269" t="str">
        <f>'Dados Estatísticos'!Q872</f>
        <v>.</v>
      </c>
      <c r="R871" s="1295">
        <f>'Dados Estatísticos'!R872</f>
        <v>22.9</v>
      </c>
      <c r="S871" s="1296">
        <f>'Dados Estatísticos'!S872</f>
        <v>7.3</v>
      </c>
      <c r="T871" s="1111">
        <f>'Dados Estatísticos'!T872</f>
        <v>20.4</v>
      </c>
      <c r="U871" s="1298">
        <f>'Dados Estatísticos'!U872</f>
        <v>24.6</v>
      </c>
    </row>
    <row r="872" spans="2:21" s="911" customFormat="1" ht="12.75" customHeight="1">
      <c r="B872" s="1084"/>
      <c r="C872" s="1112" t="s">
        <v>469</v>
      </c>
      <c r="D872" s="1222" t="str">
        <f>'Dados Estatísticos'!D873</f>
        <v>.</v>
      </c>
      <c r="E872" s="1269" t="str">
        <f>'Dados Estatísticos'!E873</f>
        <v>.</v>
      </c>
      <c r="F872" s="1222" t="str">
        <f>'Dados Estatísticos'!F873</f>
        <v>.</v>
      </c>
      <c r="G872" s="1269" t="str">
        <f>'Dados Estatísticos'!G873</f>
        <v>.</v>
      </c>
      <c r="H872" s="1222" t="str">
        <f>'Dados Estatísticos'!H873</f>
        <v>.</v>
      </c>
      <c r="I872" s="1269" t="str">
        <f>'Dados Estatísticos'!I873</f>
        <v>.</v>
      </c>
      <c r="J872" s="1222" t="str">
        <f>'Dados Estatísticos'!J873</f>
        <v>.</v>
      </c>
      <c r="K872" s="1269" t="str">
        <f>'Dados Estatísticos'!K873</f>
        <v>.</v>
      </c>
      <c r="L872" s="1222" t="str">
        <f>'Dados Estatísticos'!L873</f>
        <v>.</v>
      </c>
      <c r="M872" s="1269" t="str">
        <f>'Dados Estatísticos'!M873</f>
        <v>.</v>
      </c>
      <c r="N872" s="1222" t="str">
        <f>'Dados Estatísticos'!N873</f>
        <v>.</v>
      </c>
      <c r="O872" s="1269" t="str">
        <f>'Dados Estatísticos'!O873</f>
        <v>.</v>
      </c>
      <c r="P872" s="1222" t="str">
        <f>'Dados Estatísticos'!P873</f>
        <v>.</v>
      </c>
      <c r="Q872" s="1269" t="str">
        <f>'Dados Estatísticos'!Q873</f>
        <v>.</v>
      </c>
      <c r="R872" s="1295">
        <f>'Dados Estatísticos'!R873</f>
        <v>8.6</v>
      </c>
      <c r="S872" s="1296">
        <f>'Dados Estatísticos'!S873</f>
        <v>16.4</v>
      </c>
      <c r="T872" s="1111">
        <f>'Dados Estatísticos'!T873</f>
        <v>11.1</v>
      </c>
      <c r="U872" s="1298">
        <f>'Dados Estatísticos'!U873</f>
        <v>22.8</v>
      </c>
    </row>
    <row r="873" spans="2:21" s="911" customFormat="1" ht="12.75" customHeight="1">
      <c r="B873" s="1084"/>
      <c r="C873" s="1112" t="s">
        <v>470</v>
      </c>
      <c r="D873" s="1222" t="str">
        <f>'Dados Estatísticos'!D874</f>
        <v>.</v>
      </c>
      <c r="E873" s="1269" t="str">
        <f>'Dados Estatísticos'!E874</f>
        <v>.</v>
      </c>
      <c r="F873" s="1222" t="str">
        <f>'Dados Estatísticos'!F874</f>
        <v>.</v>
      </c>
      <c r="G873" s="1269" t="str">
        <f>'Dados Estatísticos'!G874</f>
        <v>.</v>
      </c>
      <c r="H873" s="1222" t="str">
        <f>'Dados Estatísticos'!H874</f>
        <v>.</v>
      </c>
      <c r="I873" s="1269" t="str">
        <f>'Dados Estatísticos'!I874</f>
        <v>.</v>
      </c>
      <c r="J873" s="1222" t="str">
        <f>'Dados Estatísticos'!J874</f>
        <v>.</v>
      </c>
      <c r="K873" s="1269" t="str">
        <f>'Dados Estatísticos'!K874</f>
        <v>.</v>
      </c>
      <c r="L873" s="1222" t="str">
        <f>'Dados Estatísticos'!L874</f>
        <v>.</v>
      </c>
      <c r="M873" s="1269" t="str">
        <f>'Dados Estatísticos'!M874</f>
        <v>.</v>
      </c>
      <c r="N873" s="1222" t="str">
        <f>'Dados Estatísticos'!N874</f>
        <v>.</v>
      </c>
      <c r="O873" s="1269" t="str">
        <f>'Dados Estatísticos'!O874</f>
        <v>.</v>
      </c>
      <c r="P873" s="1222" t="str">
        <f>'Dados Estatísticos'!P874</f>
        <v>.</v>
      </c>
      <c r="Q873" s="1269" t="str">
        <f>'Dados Estatísticos'!Q874</f>
        <v>.</v>
      </c>
      <c r="R873" s="1295">
        <f>'Dados Estatísticos'!R874</f>
        <v>2.9</v>
      </c>
      <c r="S873" s="1296">
        <f>'Dados Estatísticos'!S874</f>
        <v>7.3</v>
      </c>
      <c r="T873" s="1111">
        <f>'Dados Estatísticos'!T874</f>
        <v>1.9</v>
      </c>
      <c r="U873" s="1298">
        <f>'Dados Estatísticos'!U874</f>
        <v>12.3</v>
      </c>
    </row>
    <row r="874" spans="2:21" s="911" customFormat="1" ht="12.75" customHeight="1">
      <c r="B874" s="1084"/>
      <c r="C874" s="1112" t="s">
        <v>471</v>
      </c>
      <c r="D874" s="1222" t="str">
        <f>'Dados Estatísticos'!D875</f>
        <v>.</v>
      </c>
      <c r="E874" s="1269" t="str">
        <f>'Dados Estatísticos'!E875</f>
        <v>.</v>
      </c>
      <c r="F874" s="1222" t="str">
        <f>'Dados Estatísticos'!F875</f>
        <v>.</v>
      </c>
      <c r="G874" s="1269" t="str">
        <f>'Dados Estatísticos'!G875</f>
        <v>.</v>
      </c>
      <c r="H874" s="1222" t="str">
        <f>'Dados Estatísticos'!H875</f>
        <v>.</v>
      </c>
      <c r="I874" s="1269" t="str">
        <f>'Dados Estatísticos'!I875</f>
        <v>.</v>
      </c>
      <c r="J874" s="1222" t="str">
        <f>'Dados Estatísticos'!J875</f>
        <v>.</v>
      </c>
      <c r="K874" s="1269" t="str">
        <f>'Dados Estatísticos'!K875</f>
        <v>.</v>
      </c>
      <c r="L874" s="1222" t="str">
        <f>'Dados Estatísticos'!L875</f>
        <v>.</v>
      </c>
      <c r="M874" s="1269" t="str">
        <f>'Dados Estatísticos'!M875</f>
        <v>.</v>
      </c>
      <c r="N874" s="1222" t="str">
        <f>'Dados Estatísticos'!N875</f>
        <v>.</v>
      </c>
      <c r="O874" s="1269" t="str">
        <f>'Dados Estatísticos'!O875</f>
        <v>.</v>
      </c>
      <c r="P874" s="1222" t="str">
        <f>'Dados Estatísticos'!P875</f>
        <v>.</v>
      </c>
      <c r="Q874" s="1269" t="str">
        <f>'Dados Estatísticos'!Q875</f>
        <v>.</v>
      </c>
      <c r="R874" s="1295" t="str">
        <f>'Dados Estatísticos'!R875</f>
        <v>-</v>
      </c>
      <c r="S874" s="1296">
        <f>'Dados Estatísticos'!S875</f>
        <v>1.8</v>
      </c>
      <c r="T874" s="1111" t="str">
        <f>'Dados Estatísticos'!T875</f>
        <v>-</v>
      </c>
      <c r="U874" s="1298" t="str">
        <f>'Dados Estatísticos'!U875</f>
        <v>-</v>
      </c>
    </row>
    <row r="875" spans="3:21" ht="12.75" customHeight="1">
      <c r="C875" s="1112" t="s">
        <v>472</v>
      </c>
      <c r="D875" s="1222" t="str">
        <f>'Dados Estatísticos'!D876</f>
        <v>.</v>
      </c>
      <c r="E875" s="1269" t="str">
        <f>'Dados Estatísticos'!E876</f>
        <v>.</v>
      </c>
      <c r="F875" s="1222" t="str">
        <f>'Dados Estatísticos'!F876</f>
        <v>.</v>
      </c>
      <c r="G875" s="1269" t="str">
        <f>'Dados Estatísticos'!G876</f>
        <v>.</v>
      </c>
      <c r="H875" s="1222" t="str">
        <f>'Dados Estatísticos'!H876</f>
        <v>.</v>
      </c>
      <c r="I875" s="1269" t="str">
        <f>'Dados Estatísticos'!I876</f>
        <v>.</v>
      </c>
      <c r="J875" s="1222" t="str">
        <f>'Dados Estatísticos'!J876</f>
        <v>.</v>
      </c>
      <c r="K875" s="1269" t="str">
        <f>'Dados Estatísticos'!K876</f>
        <v>.</v>
      </c>
      <c r="L875" s="1222" t="str">
        <f>'Dados Estatísticos'!L876</f>
        <v>.</v>
      </c>
      <c r="M875" s="1269" t="str">
        <f>'Dados Estatísticos'!M876</f>
        <v>.</v>
      </c>
      <c r="N875" s="1222" t="str">
        <f>'Dados Estatísticos'!N876</f>
        <v>.</v>
      </c>
      <c r="O875" s="1269" t="str">
        <f>'Dados Estatísticos'!O876</f>
        <v>.</v>
      </c>
      <c r="P875" s="1222" t="str">
        <f>'Dados Estatísticos'!P876</f>
        <v>.</v>
      </c>
      <c r="Q875" s="1269" t="str">
        <f>'Dados Estatísticos'!Q876</f>
        <v>.</v>
      </c>
      <c r="R875" s="1295" t="str">
        <f>'Dados Estatísticos'!R876</f>
        <v>-</v>
      </c>
      <c r="S875" s="1296">
        <f>'Dados Estatísticos'!S876</f>
        <v>7.3</v>
      </c>
      <c r="T875" s="1111" t="str">
        <f>'Dados Estatísticos'!T876</f>
        <v>-</v>
      </c>
      <c r="U875" s="1298">
        <f>'Dados Estatísticos'!U876</f>
        <v>8.8</v>
      </c>
    </row>
    <row r="876" spans="3:21" ht="12.75" customHeight="1">
      <c r="C876" s="1112" t="s">
        <v>473</v>
      </c>
      <c r="D876" s="1222" t="str">
        <f>'Dados Estatísticos'!D877</f>
        <v>.</v>
      </c>
      <c r="E876" s="1269" t="str">
        <f>'Dados Estatísticos'!E877</f>
        <v>.</v>
      </c>
      <c r="F876" s="1222" t="str">
        <f>'Dados Estatísticos'!F877</f>
        <v>.</v>
      </c>
      <c r="G876" s="1269" t="str">
        <f>'Dados Estatísticos'!G877</f>
        <v>.</v>
      </c>
      <c r="H876" s="1222" t="str">
        <f>'Dados Estatísticos'!H877</f>
        <v>.</v>
      </c>
      <c r="I876" s="1269" t="str">
        <f>'Dados Estatísticos'!I877</f>
        <v>.</v>
      </c>
      <c r="J876" s="1222" t="str">
        <f>'Dados Estatísticos'!J877</f>
        <v>.</v>
      </c>
      <c r="K876" s="1269" t="str">
        <f>'Dados Estatísticos'!K877</f>
        <v>.</v>
      </c>
      <c r="L876" s="1222" t="str">
        <f>'Dados Estatísticos'!L877</f>
        <v>.</v>
      </c>
      <c r="M876" s="1269" t="str">
        <f>'Dados Estatísticos'!M877</f>
        <v>.</v>
      </c>
      <c r="N876" s="1222" t="str">
        <f>'Dados Estatísticos'!N877</f>
        <v>.</v>
      </c>
      <c r="O876" s="1269" t="str">
        <f>'Dados Estatísticos'!O877</f>
        <v>.</v>
      </c>
      <c r="P876" s="1222" t="str">
        <f>'Dados Estatísticos'!P877</f>
        <v>.</v>
      </c>
      <c r="Q876" s="1269" t="str">
        <f>'Dados Estatísticos'!Q877</f>
        <v>.</v>
      </c>
      <c r="R876" s="1295">
        <f>'Dados Estatísticos'!R877</f>
        <v>2.9</v>
      </c>
      <c r="S876" s="1296">
        <f>'Dados Estatísticos'!S877</f>
        <v>7.3</v>
      </c>
      <c r="T876" s="1111">
        <f>'Dados Estatísticos'!T877</f>
        <v>1.9</v>
      </c>
      <c r="U876" s="1298">
        <f>'Dados Estatísticos'!U877</f>
        <v>5.3</v>
      </c>
    </row>
    <row r="877" spans="3:21" ht="12.75" customHeight="1">
      <c r="C877" s="1112"/>
      <c r="D877" s="980"/>
      <c r="E877" s="980"/>
      <c r="F877" s="980"/>
      <c r="G877" s="980"/>
      <c r="H877" s="980"/>
      <c r="I877" s="980"/>
      <c r="J877" s="980"/>
      <c r="K877" s="980"/>
      <c r="L877" s="980"/>
      <c r="M877" s="980"/>
      <c r="N877" s="980"/>
      <c r="O877" s="980"/>
      <c r="P877" s="980"/>
      <c r="Q877" s="980"/>
      <c r="R877" s="1492"/>
      <c r="S877" s="1492"/>
      <c r="T877" s="1111"/>
      <c r="U877" s="1298"/>
    </row>
    <row r="878" spans="2:24" ht="12.75" customHeight="1">
      <c r="B878" s="994"/>
      <c r="C878" s="975" t="s">
        <v>805</v>
      </c>
      <c r="D878" s="1164">
        <f>'Dados Estatísticos'!D879</f>
        <v>6</v>
      </c>
      <c r="E878" s="1165">
        <f>'Dados Estatísticos'!E879</f>
        <v>11</v>
      </c>
      <c r="F878" s="1164">
        <f>'Dados Estatísticos'!F879</f>
        <v>6</v>
      </c>
      <c r="G878" s="1165">
        <f>'Dados Estatísticos'!G879</f>
        <v>4</v>
      </c>
      <c r="H878" s="1164">
        <f>'Dados Estatísticos'!H879</f>
        <v>2</v>
      </c>
      <c r="I878" s="1165">
        <f>'Dados Estatísticos'!I879</f>
        <v>5</v>
      </c>
      <c r="J878" s="1164">
        <f>'Dados Estatísticos'!J879</f>
        <v>2</v>
      </c>
      <c r="K878" s="1165">
        <f>'Dados Estatísticos'!K879</f>
        <v>1</v>
      </c>
      <c r="L878" s="1164">
        <f>'Dados Estatísticos'!L879</f>
        <v>2</v>
      </c>
      <c r="M878" s="1165">
        <f>'Dados Estatísticos'!M879</f>
        <v>2</v>
      </c>
      <c r="N878" s="1164">
        <f>'Dados Estatísticos'!N879</f>
        <v>0</v>
      </c>
      <c r="O878" s="1165">
        <f>'Dados Estatísticos'!O879</f>
        <v>0</v>
      </c>
      <c r="P878" s="1164">
        <f>'Dados Estatísticos'!P879</f>
        <v>4</v>
      </c>
      <c r="Q878" s="1165">
        <f>'Dados Estatísticos'!Q879</f>
        <v>0</v>
      </c>
      <c r="R878" s="1295">
        <f>'Dados Estatísticos'!R879</f>
        <v>20</v>
      </c>
      <c r="S878" s="1296">
        <f>'Dados Estatísticos'!S879</f>
        <v>1.8</v>
      </c>
      <c r="T878" s="982" t="str">
        <f>'Dados Estatísticos'!T879</f>
        <v>-</v>
      </c>
      <c r="U878" s="1298">
        <f>'Dados Estatísticos'!U879</f>
        <v>1.8</v>
      </c>
      <c r="W878" s="913"/>
      <c r="X878" s="918"/>
    </row>
    <row r="879" spans="3:21" ht="12.75" customHeight="1">
      <c r="C879" s="1201"/>
      <c r="D879" s="1167"/>
      <c r="E879" s="1167"/>
      <c r="F879" s="1271"/>
      <c r="G879" s="1271"/>
      <c r="H879" s="1271"/>
      <c r="I879" s="1271"/>
      <c r="J879" s="1271"/>
      <c r="K879" s="1271"/>
      <c r="L879" s="1271"/>
      <c r="M879" s="1271"/>
      <c r="N879" s="1272"/>
      <c r="O879" s="1273"/>
      <c r="P879" s="1271"/>
      <c r="Q879" s="1271"/>
      <c r="R879" s="1271"/>
      <c r="S879" s="1271"/>
      <c r="T879" s="1271"/>
      <c r="U879" s="1518"/>
    </row>
    <row r="880" ht="12.75" customHeight="1">
      <c r="T880" s="1028"/>
    </row>
    <row r="881" spans="3:16" ht="12.75" customHeight="1">
      <c r="C881" s="525" t="s">
        <v>823</v>
      </c>
      <c r="D881" s="406"/>
      <c r="E881" s="406"/>
      <c r="F881" s="406"/>
      <c r="G881" s="406"/>
      <c r="H881" s="406"/>
      <c r="I881" s="406"/>
      <c r="J881" s="406"/>
      <c r="K881" s="406"/>
      <c r="L881" s="406"/>
      <c r="M881" s="406"/>
      <c r="N881" s="406"/>
      <c r="P881" s="1028"/>
    </row>
    <row r="882" spans="3:16" ht="12.75" customHeight="1">
      <c r="C882" s="525" t="s">
        <v>824</v>
      </c>
      <c r="D882" s="406"/>
      <c r="E882" s="406"/>
      <c r="F882" s="406"/>
      <c r="G882" s="406"/>
      <c r="H882" s="406"/>
      <c r="I882" s="406"/>
      <c r="J882" s="406"/>
      <c r="K882" s="406"/>
      <c r="L882" s="406"/>
      <c r="M882" s="406"/>
      <c r="N882" s="406"/>
      <c r="P882" s="1028"/>
    </row>
    <row r="883" spans="2:21" ht="15">
      <c r="B883" s="957"/>
      <c r="C883" s="1678" t="s">
        <v>1219</v>
      </c>
      <c r="D883" s="1678"/>
      <c r="E883" s="1678"/>
      <c r="F883" s="1678"/>
      <c r="G883" s="1678"/>
      <c r="H883" s="1678"/>
      <c r="I883" s="1678"/>
      <c r="J883" s="1678"/>
      <c r="K883" s="1678"/>
      <c r="L883" s="1678"/>
      <c r="M883" s="1678"/>
      <c r="N883" s="1678"/>
      <c r="O883" s="1678"/>
      <c r="P883" s="1678"/>
      <c r="Q883" s="1678"/>
      <c r="R883" s="1678"/>
      <c r="S883" s="1678"/>
      <c r="T883" s="1678"/>
      <c r="U883" s="1678"/>
    </row>
    <row r="884" ht="12.75" customHeight="1">
      <c r="C884" s="965" t="s">
        <v>943</v>
      </c>
    </row>
    <row r="885" ht="12.75" customHeight="1">
      <c r="C885" s="988"/>
    </row>
    <row r="886" ht="12.75" customHeight="1">
      <c r="C886" s="988"/>
    </row>
    <row r="888" spans="2:3" ht="12.75" customHeight="1">
      <c r="B888" s="964" t="s">
        <v>969</v>
      </c>
      <c r="C888" s="917" t="s">
        <v>1275</v>
      </c>
    </row>
    <row r="889" ht="12.75" customHeight="1">
      <c r="C889" s="1027" t="s">
        <v>941</v>
      </c>
    </row>
    <row r="890" ht="12.75" customHeight="1">
      <c r="C890" s="918"/>
    </row>
    <row r="891" spans="3:25" ht="12.75" customHeight="1">
      <c r="C891" s="1154"/>
      <c r="D891" s="1683">
        <v>2003</v>
      </c>
      <c r="E891" s="1679"/>
      <c r="F891" s="1676">
        <v>2004</v>
      </c>
      <c r="G891" s="1679"/>
      <c r="H891" s="1676">
        <v>2005</v>
      </c>
      <c r="I891" s="1684"/>
      <c r="J891" s="1683">
        <v>2006</v>
      </c>
      <c r="K891" s="1679"/>
      <c r="L891" s="1676">
        <v>2007</v>
      </c>
      <c r="M891" s="1679"/>
      <c r="N891" s="1676">
        <v>2008</v>
      </c>
      <c r="O891" s="1684"/>
      <c r="P891" s="1683">
        <v>2009</v>
      </c>
      <c r="Q891" s="1679"/>
      <c r="R891" s="1676">
        <v>2010</v>
      </c>
      <c r="S891" s="1679"/>
      <c r="T891" s="1676" t="s">
        <v>572</v>
      </c>
      <c r="U891" s="1677"/>
      <c r="V891" s="1494"/>
      <c r="W891" s="1494"/>
      <c r="X891" s="1090"/>
      <c r="Y891" s="936"/>
    </row>
    <row r="892" spans="3:25" ht="12.75" customHeight="1">
      <c r="C892" s="1155"/>
      <c r="D892" s="1156" t="s">
        <v>297</v>
      </c>
      <c r="E892" s="1156" t="s">
        <v>298</v>
      </c>
      <c r="F892" s="1156" t="s">
        <v>297</v>
      </c>
      <c r="G892" s="1156" t="s">
        <v>298</v>
      </c>
      <c r="H892" s="1156" t="s">
        <v>297</v>
      </c>
      <c r="I892" s="1156" t="s">
        <v>298</v>
      </c>
      <c r="J892" s="1156" t="s">
        <v>297</v>
      </c>
      <c r="K892" s="1156" t="s">
        <v>298</v>
      </c>
      <c r="L892" s="1156" t="s">
        <v>297</v>
      </c>
      <c r="M892" s="1157" t="s">
        <v>298</v>
      </c>
      <c r="N892" s="1158" t="s">
        <v>297</v>
      </c>
      <c r="O892" s="1157" t="s">
        <v>298</v>
      </c>
      <c r="P892" s="1156" t="s">
        <v>297</v>
      </c>
      <c r="Q892" s="1156" t="s">
        <v>298</v>
      </c>
      <c r="R892" s="1158" t="s">
        <v>297</v>
      </c>
      <c r="S892" s="1157" t="s">
        <v>298</v>
      </c>
      <c r="T892" s="1158" t="s">
        <v>297</v>
      </c>
      <c r="U892" s="1159" t="s">
        <v>298</v>
      </c>
      <c r="V892" s="1090"/>
      <c r="W892" s="1090"/>
      <c r="X892" s="1090"/>
      <c r="Y892" s="936"/>
    </row>
    <row r="893" spans="3:25" ht="12.75" customHeight="1">
      <c r="C893" s="1255"/>
      <c r="D893" s="1024"/>
      <c r="E893" s="1024"/>
      <c r="F893" s="1024"/>
      <c r="G893" s="1024"/>
      <c r="H893" s="1024"/>
      <c r="I893" s="1024"/>
      <c r="J893" s="1024"/>
      <c r="K893" s="1024"/>
      <c r="L893" s="1024"/>
      <c r="M893" s="1024"/>
      <c r="N893" s="1252"/>
      <c r="O893" s="1253"/>
      <c r="P893" s="1024"/>
      <c r="Q893" s="1024"/>
      <c r="R893" s="1024"/>
      <c r="S893" s="1024"/>
      <c r="T893" s="1024"/>
      <c r="U893" s="1254"/>
      <c r="V893" s="1494"/>
      <c r="W893" s="1494"/>
      <c r="X893" s="1090"/>
      <c r="Y893" s="978"/>
    </row>
    <row r="894" spans="3:29" ht="12.75" customHeight="1">
      <c r="C894" s="975" t="s">
        <v>826</v>
      </c>
      <c r="D894" s="1164">
        <f>'Dados Estatísticos'!D895</f>
        <v>67</v>
      </c>
      <c r="E894" s="1165">
        <f>'Dados Estatísticos'!E895</f>
        <v>70</v>
      </c>
      <c r="F894" s="1164">
        <f>'Dados Estatísticos'!F895</f>
        <v>68</v>
      </c>
      <c r="G894" s="1165">
        <f>'Dados Estatísticos'!G895</f>
        <v>71</v>
      </c>
      <c r="H894" s="1164">
        <f>'Dados Estatísticos'!H895</f>
        <v>74</v>
      </c>
      <c r="I894" s="1165">
        <f>'Dados Estatísticos'!I895</f>
        <v>75</v>
      </c>
      <c r="J894" s="1164">
        <f>'Dados Estatísticos'!J895</f>
        <v>78</v>
      </c>
      <c r="K894" s="1165">
        <f>'Dados Estatísticos'!K895</f>
        <v>77</v>
      </c>
      <c r="L894" s="1164">
        <f>'Dados Estatísticos'!L895</f>
        <v>93</v>
      </c>
      <c r="M894" s="1165">
        <f>'Dados Estatísticos'!M895</f>
        <v>97</v>
      </c>
      <c r="N894" s="1164">
        <f>'Dados Estatísticos'!N895</f>
        <v>98</v>
      </c>
      <c r="O894" s="1165">
        <f>'Dados Estatísticos'!O895</f>
        <v>98</v>
      </c>
      <c r="P894" s="1164">
        <f>'Dados Estatísticos'!P895</f>
        <v>95</v>
      </c>
      <c r="Q894" s="1165">
        <f>'Dados Estatísticos'!Q895</f>
        <v>100</v>
      </c>
      <c r="R894" s="1295">
        <f>'Dados Estatísticos'!R895</f>
        <v>88.6</v>
      </c>
      <c r="S894" s="1296">
        <f>'Dados Estatísticos'!S895</f>
        <v>100</v>
      </c>
      <c r="T894" s="1037">
        <f>'Dados Estatísticos'!T895</f>
        <v>100</v>
      </c>
      <c r="U894" s="1341">
        <f>'Dados Estatísticos'!U895</f>
        <v>96.5</v>
      </c>
      <c r="V894" s="1090"/>
      <c r="W894" s="1090"/>
      <c r="X894" s="1090"/>
      <c r="Z894" s="978"/>
      <c r="AA894" s="978"/>
      <c r="AB894" s="978"/>
      <c r="AC894" s="978"/>
    </row>
    <row r="895" spans="3:33" ht="25.5" customHeight="1">
      <c r="C895" s="1096" t="s">
        <v>827</v>
      </c>
      <c r="D895" s="1164">
        <f>'Dados Estatísticos'!D896</f>
        <v>31</v>
      </c>
      <c r="E895" s="1165">
        <f>'Dados Estatísticos'!E896</f>
        <v>27</v>
      </c>
      <c r="F895" s="1164">
        <f>'Dados Estatísticos'!F896</f>
        <v>32</v>
      </c>
      <c r="G895" s="1165">
        <f>'Dados Estatísticos'!G896</f>
        <v>27</v>
      </c>
      <c r="H895" s="1164">
        <f>'Dados Estatísticos'!H896</f>
        <v>49</v>
      </c>
      <c r="I895" s="1165">
        <f>'Dados Estatísticos'!I896</f>
        <v>35</v>
      </c>
      <c r="J895" s="1164">
        <f>'Dados Estatísticos'!J896</f>
        <v>43</v>
      </c>
      <c r="K895" s="1165">
        <f>'Dados Estatísticos'!K896</f>
        <v>38</v>
      </c>
      <c r="L895" s="1164">
        <f>'Dados Estatísticos'!L896</f>
        <v>88</v>
      </c>
      <c r="M895" s="1165">
        <f>'Dados Estatísticos'!M896</f>
        <v>92</v>
      </c>
      <c r="N895" s="1164">
        <f>'Dados Estatísticos'!N896</f>
        <v>98</v>
      </c>
      <c r="O895" s="1165">
        <f>'Dados Estatísticos'!O896</f>
        <v>84</v>
      </c>
      <c r="P895" s="1164">
        <f>'Dados Estatísticos'!P896</f>
        <v>97</v>
      </c>
      <c r="Q895" s="1165">
        <f>'Dados Estatísticos'!Q896</f>
        <v>89</v>
      </c>
      <c r="R895" s="1295">
        <f>'Dados Estatísticos'!R896</f>
        <v>88.6</v>
      </c>
      <c r="S895" s="1296">
        <f>'Dados Estatísticos'!S896</f>
        <v>89.1</v>
      </c>
      <c r="T895" s="1037">
        <f>'Dados Estatísticos'!T896</f>
        <v>100</v>
      </c>
      <c r="U895" s="1341">
        <f>'Dados Estatísticos'!U896</f>
        <v>87.7</v>
      </c>
      <c r="V895" s="1090"/>
      <c r="W895" s="1090"/>
      <c r="X895" s="1090"/>
      <c r="Y895" s="978"/>
      <c r="Z895" s="978"/>
      <c r="AA895" s="978"/>
      <c r="AB895" s="978"/>
      <c r="AC895" s="978"/>
      <c r="AD895" s="978"/>
      <c r="AE895" s="978"/>
      <c r="AF895" s="978"/>
      <c r="AG895" s="978"/>
    </row>
    <row r="896" spans="3:33" ht="12.75">
      <c r="C896" s="975" t="s">
        <v>744</v>
      </c>
      <c r="D896" s="1222" t="str">
        <f>'Dados Estatísticos'!D897</f>
        <v>.</v>
      </c>
      <c r="E896" s="1279" t="str">
        <f>'Dados Estatísticos'!E897</f>
        <v>.</v>
      </c>
      <c r="F896" s="1222" t="str">
        <f>'Dados Estatísticos'!F897</f>
        <v>.</v>
      </c>
      <c r="G896" s="1279" t="str">
        <f>'Dados Estatísticos'!G897</f>
        <v>.</v>
      </c>
      <c r="H896" s="1222" t="str">
        <f>'Dados Estatísticos'!H897</f>
        <v>.</v>
      </c>
      <c r="I896" s="1279" t="str">
        <f>'Dados Estatísticos'!I897</f>
        <v>.</v>
      </c>
      <c r="J896" s="1222" t="str">
        <f>'Dados Estatísticos'!J897</f>
        <v>.</v>
      </c>
      <c r="K896" s="1279" t="str">
        <f>'Dados Estatísticos'!K897</f>
        <v>.</v>
      </c>
      <c r="L896" s="1222" t="str">
        <f>'Dados Estatísticos'!L897</f>
        <v>.</v>
      </c>
      <c r="M896" s="1279" t="str">
        <f>'Dados Estatísticos'!M897</f>
        <v>.</v>
      </c>
      <c r="N896" s="1222" t="str">
        <f>'Dados Estatísticos'!N897</f>
        <v>.</v>
      </c>
      <c r="O896" s="1279" t="str">
        <f>'Dados Estatísticos'!O897</f>
        <v>.</v>
      </c>
      <c r="P896" s="1222" t="str">
        <f>'Dados Estatísticos'!P897</f>
        <v>.</v>
      </c>
      <c r="Q896" s="1279" t="str">
        <f>'Dados Estatísticos'!Q897</f>
        <v>.</v>
      </c>
      <c r="R896" s="1222" t="str">
        <f>'Dados Estatísticos'!R897</f>
        <v>.</v>
      </c>
      <c r="S896" s="1279" t="str">
        <f>'Dados Estatísticos'!S897</f>
        <v>.</v>
      </c>
      <c r="T896" s="982">
        <f>'Dados Estatísticos'!T897</f>
        <v>96.3</v>
      </c>
      <c r="U896" s="1341">
        <f>'Dados Estatísticos'!U897</f>
        <v>98.2</v>
      </c>
      <c r="V896" s="1090"/>
      <c r="W896" s="1090"/>
      <c r="X896" s="1090"/>
      <c r="Y896" s="978"/>
      <c r="Z896" s="978"/>
      <c r="AA896" s="978"/>
      <c r="AB896" s="978"/>
      <c r="AC896" s="978"/>
      <c r="AD896" s="978"/>
      <c r="AE896" s="978"/>
      <c r="AF896" s="978"/>
      <c r="AG896" s="978"/>
    </row>
    <row r="897" spans="3:33" ht="12.75">
      <c r="C897" s="975" t="s">
        <v>1049</v>
      </c>
      <c r="D897" s="1222" t="str">
        <f>'Dados Estatísticos'!D898</f>
        <v>.</v>
      </c>
      <c r="E897" s="1279" t="str">
        <f>'Dados Estatísticos'!E898</f>
        <v>.</v>
      </c>
      <c r="F897" s="1222" t="str">
        <f>'Dados Estatísticos'!F898</f>
        <v>.</v>
      </c>
      <c r="G897" s="1279" t="str">
        <f>'Dados Estatísticos'!G898</f>
        <v>.</v>
      </c>
      <c r="H897" s="1222" t="str">
        <f>'Dados Estatísticos'!H898</f>
        <v>.</v>
      </c>
      <c r="I897" s="1279" t="str">
        <f>'Dados Estatísticos'!I898</f>
        <v>.</v>
      </c>
      <c r="J897" s="1222" t="str">
        <f>'Dados Estatísticos'!J898</f>
        <v>.</v>
      </c>
      <c r="K897" s="1279" t="str">
        <f>'Dados Estatísticos'!K898</f>
        <v>.</v>
      </c>
      <c r="L897" s="1222" t="str">
        <f>'Dados Estatísticos'!L898</f>
        <v>.</v>
      </c>
      <c r="M897" s="1279" t="str">
        <f>'Dados Estatísticos'!M898</f>
        <v>.</v>
      </c>
      <c r="N897" s="1222" t="str">
        <f>'Dados Estatísticos'!N898</f>
        <v>.</v>
      </c>
      <c r="O897" s="1279" t="str">
        <f>'Dados Estatísticos'!O898</f>
        <v>.</v>
      </c>
      <c r="P897" s="1222" t="str">
        <f>'Dados Estatísticos'!P898</f>
        <v>.</v>
      </c>
      <c r="Q897" s="1279" t="str">
        <f>'Dados Estatísticos'!Q898</f>
        <v>.</v>
      </c>
      <c r="R897" s="1222" t="str">
        <f>'Dados Estatísticos'!R898</f>
        <v>.</v>
      </c>
      <c r="S897" s="1279" t="str">
        <f>'Dados Estatísticos'!S898</f>
        <v>.</v>
      </c>
      <c r="T897" s="982">
        <f>'Dados Estatísticos'!T898</f>
        <v>96.3</v>
      </c>
      <c r="U897" s="1341">
        <f>'Dados Estatísticos'!U898</f>
        <v>87.7</v>
      </c>
      <c r="V897" s="1090"/>
      <c r="W897" s="1090"/>
      <c r="X897" s="1090"/>
      <c r="Y897" s="978"/>
      <c r="Z897" s="978"/>
      <c r="AA897" s="978"/>
      <c r="AB897" s="978"/>
      <c r="AC897" s="978"/>
      <c r="AD897" s="978"/>
      <c r="AE897" s="978"/>
      <c r="AF897" s="978"/>
      <c r="AG897" s="978"/>
    </row>
    <row r="898" spans="3:33" ht="12.75" customHeight="1">
      <c r="C898" s="975" t="s">
        <v>831</v>
      </c>
      <c r="D898" s="1164">
        <f>'Dados Estatísticos'!D899</f>
        <v>17</v>
      </c>
      <c r="E898" s="1165">
        <f>'Dados Estatísticos'!E899</f>
        <v>16</v>
      </c>
      <c r="F898" s="1164">
        <f>'Dados Estatísticos'!F899</f>
        <v>15</v>
      </c>
      <c r="G898" s="1165">
        <f>'Dados Estatísticos'!G899</f>
        <v>9</v>
      </c>
      <c r="H898" s="1164">
        <f>'Dados Estatísticos'!H899</f>
        <v>26</v>
      </c>
      <c r="I898" s="1165">
        <f>'Dados Estatísticos'!I899</f>
        <v>22</v>
      </c>
      <c r="J898" s="1164">
        <f>'Dados Estatísticos'!J899</f>
        <v>18</v>
      </c>
      <c r="K898" s="1165">
        <f>'Dados Estatísticos'!K899</f>
        <v>15</v>
      </c>
      <c r="L898" s="1164">
        <f>'Dados Estatísticos'!L899</f>
        <v>78</v>
      </c>
      <c r="M898" s="1165">
        <f>'Dados Estatísticos'!M899</f>
        <v>78</v>
      </c>
      <c r="N898" s="1164">
        <f>'Dados Estatísticos'!N899</f>
        <v>83</v>
      </c>
      <c r="O898" s="1165">
        <f>'Dados Estatísticos'!O899</f>
        <v>79</v>
      </c>
      <c r="P898" s="1164">
        <f>'Dados Estatísticos'!P899</f>
        <v>92</v>
      </c>
      <c r="Q898" s="1165">
        <f>'Dados Estatísticos'!Q899</f>
        <v>78</v>
      </c>
      <c r="R898" s="1295">
        <f>'Dados Estatísticos'!R899</f>
        <v>77.1</v>
      </c>
      <c r="S898" s="1296">
        <f>'Dados Estatísticos'!S899</f>
        <v>83.6</v>
      </c>
      <c r="T898" s="1037">
        <f>'Dados Estatísticos'!T899</f>
        <v>94.4</v>
      </c>
      <c r="U898" s="1341">
        <f>'Dados Estatísticos'!U899</f>
        <v>82.5</v>
      </c>
      <c r="V898" s="1090"/>
      <c r="W898" s="1090"/>
      <c r="X898" s="1090"/>
      <c r="Y898" s="978"/>
      <c r="AD898" s="978"/>
      <c r="AE898" s="978"/>
      <c r="AF898" s="978"/>
      <c r="AG898" s="978"/>
    </row>
    <row r="899" spans="1:29" s="978" customFormat="1" ht="12.75" customHeight="1">
      <c r="A899" s="914"/>
      <c r="B899" s="994"/>
      <c r="C899" s="975" t="s">
        <v>971</v>
      </c>
      <c r="D899" s="1164">
        <f>'Dados Estatísticos'!D900</f>
        <v>33</v>
      </c>
      <c r="E899" s="1165">
        <f>'Dados Estatísticos'!E900</f>
        <v>35</v>
      </c>
      <c r="F899" s="1164">
        <f>'Dados Estatísticos'!F900</f>
        <v>38</v>
      </c>
      <c r="G899" s="1165">
        <f>'Dados Estatísticos'!G900</f>
        <v>40</v>
      </c>
      <c r="H899" s="1164">
        <f>'Dados Estatísticos'!H900</f>
        <v>39</v>
      </c>
      <c r="I899" s="1165">
        <f>'Dados Estatísticos'!I900</f>
        <v>33</v>
      </c>
      <c r="J899" s="1164">
        <f>'Dados Estatísticos'!J900</f>
        <v>45</v>
      </c>
      <c r="K899" s="1165">
        <f>'Dados Estatísticos'!K900</f>
        <v>11</v>
      </c>
      <c r="L899" s="1164">
        <f>'Dados Estatísticos'!L900</f>
        <v>76</v>
      </c>
      <c r="M899" s="1165">
        <f>'Dados Estatísticos'!M900</f>
        <v>86</v>
      </c>
      <c r="N899" s="1164">
        <f>'Dados Estatísticos'!N900</f>
        <v>93</v>
      </c>
      <c r="O899" s="1165">
        <f>'Dados Estatísticos'!O900</f>
        <v>82</v>
      </c>
      <c r="P899" s="1164">
        <f>'Dados Estatísticos'!P900</f>
        <v>87</v>
      </c>
      <c r="Q899" s="1165">
        <f>'Dados Estatísticos'!Q900</f>
        <v>86</v>
      </c>
      <c r="R899" s="1295">
        <f>'Dados Estatísticos'!R900</f>
        <v>74.3</v>
      </c>
      <c r="S899" s="1311">
        <f>'Dados Estatísticos'!S900</f>
        <v>87.3</v>
      </c>
      <c r="T899" s="1274">
        <f>'Dados Estatísticos'!T900</f>
        <v>92.6</v>
      </c>
      <c r="U899" s="1341">
        <f>'Dados Estatísticos'!U900</f>
        <v>82.5</v>
      </c>
      <c r="V899" s="1494"/>
      <c r="W899" s="1494"/>
      <c r="X899" s="1090"/>
      <c r="Y899" s="914"/>
      <c r="Z899" s="914"/>
      <c r="AA899" s="914"/>
      <c r="AB899" s="914"/>
      <c r="AC899" s="914"/>
    </row>
    <row r="900" spans="1:33" s="978" customFormat="1" ht="12.75" customHeight="1">
      <c r="A900" s="914"/>
      <c r="B900" s="994"/>
      <c r="C900" s="975" t="s">
        <v>832</v>
      </c>
      <c r="D900" s="1164">
        <f>'Dados Estatísticos'!D901</f>
        <v>19</v>
      </c>
      <c r="E900" s="1165">
        <f>'Dados Estatísticos'!E901</f>
        <v>14</v>
      </c>
      <c r="F900" s="1164">
        <f>'Dados Estatísticos'!F901</f>
        <v>9</v>
      </c>
      <c r="G900" s="1165">
        <f>'Dados Estatísticos'!G901</f>
        <v>9</v>
      </c>
      <c r="H900" s="1164">
        <f>'Dados Estatísticos'!H901</f>
        <v>21</v>
      </c>
      <c r="I900" s="1165">
        <f>'Dados Estatísticos'!I901</f>
        <v>22</v>
      </c>
      <c r="J900" s="1164">
        <f>'Dados Estatísticos'!J901</f>
        <v>25</v>
      </c>
      <c r="K900" s="1165">
        <f>'Dados Estatísticos'!K901</f>
        <v>20</v>
      </c>
      <c r="L900" s="1164">
        <f>'Dados Estatísticos'!L901</f>
        <v>68</v>
      </c>
      <c r="M900" s="1165">
        <f>'Dados Estatísticos'!M901</f>
        <v>76</v>
      </c>
      <c r="N900" s="1164">
        <f>'Dados Estatísticos'!N901</f>
        <v>78</v>
      </c>
      <c r="O900" s="1165">
        <f>'Dados Estatísticos'!O901</f>
        <v>79</v>
      </c>
      <c r="P900" s="1164">
        <f>'Dados Estatísticos'!P901</f>
        <v>74</v>
      </c>
      <c r="Q900" s="1165">
        <f>'Dados Estatísticos'!Q901</f>
        <v>76</v>
      </c>
      <c r="R900" s="1295">
        <f>'Dados Estatísticos'!R901</f>
        <v>80</v>
      </c>
      <c r="S900" s="1296">
        <f>'Dados Estatísticos'!S901</f>
        <v>83.6</v>
      </c>
      <c r="T900" s="1037">
        <f>'Dados Estatísticos'!T901</f>
        <v>90.7</v>
      </c>
      <c r="U900" s="1341">
        <f>'Dados Estatísticos'!U901</f>
        <v>84.2</v>
      </c>
      <c r="V900" s="191"/>
      <c r="W900" s="413"/>
      <c r="X900" s="413"/>
      <c r="Y900" s="914"/>
      <c r="AD900" s="914"/>
      <c r="AE900" s="914"/>
      <c r="AF900" s="914"/>
      <c r="AG900" s="914"/>
    </row>
    <row r="901" spans="2:33" s="978" customFormat="1" ht="12.75" customHeight="1">
      <c r="B901" s="994"/>
      <c r="C901" s="975" t="s">
        <v>972</v>
      </c>
      <c r="D901" s="1164">
        <f>'Dados Estatísticos'!D902</f>
        <v>20</v>
      </c>
      <c r="E901" s="1165">
        <f>'Dados Estatísticos'!E902</f>
        <v>32</v>
      </c>
      <c r="F901" s="1164">
        <f>'Dados Estatísticos'!F902</f>
        <v>35</v>
      </c>
      <c r="G901" s="1165">
        <f>'Dados Estatísticos'!G902</f>
        <v>31</v>
      </c>
      <c r="H901" s="1164">
        <f>'Dados Estatísticos'!H902</f>
        <v>49</v>
      </c>
      <c r="I901" s="1165">
        <f>'Dados Estatísticos'!I902</f>
        <v>41</v>
      </c>
      <c r="J901" s="1164">
        <f>'Dados Estatísticos'!J902</f>
        <v>48</v>
      </c>
      <c r="K901" s="1165">
        <f>'Dados Estatísticos'!K902</f>
        <v>41</v>
      </c>
      <c r="L901" s="1164">
        <f>'Dados Estatísticos'!L902</f>
        <v>71</v>
      </c>
      <c r="M901" s="1165">
        <f>'Dados Estatísticos'!M902</f>
        <v>78</v>
      </c>
      <c r="N901" s="1164">
        <f>'Dados Estatísticos'!N902</f>
        <v>85</v>
      </c>
      <c r="O901" s="1165">
        <f>'Dados Estatísticos'!O902</f>
        <v>77</v>
      </c>
      <c r="P901" s="1164">
        <f>'Dados Estatísticos'!P902</f>
        <v>90</v>
      </c>
      <c r="Q901" s="1165">
        <f>'Dados Estatísticos'!Q902</f>
        <v>73</v>
      </c>
      <c r="R901" s="1295">
        <f>'Dados Estatísticos'!R902</f>
        <v>82.9</v>
      </c>
      <c r="S901" s="1296">
        <f>'Dados Estatísticos'!S902</f>
        <v>81.8</v>
      </c>
      <c r="T901" s="1274">
        <f>'Dados Estatísticos'!T902</f>
        <v>90.7</v>
      </c>
      <c r="U901" s="1341">
        <f>'Dados Estatísticos'!U902</f>
        <v>80.7</v>
      </c>
      <c r="V901" s="1090"/>
      <c r="W901" s="1090"/>
      <c r="X901" s="1090"/>
      <c r="Y901" s="914"/>
      <c r="Z901" s="914"/>
      <c r="AA901" s="914"/>
      <c r="AB901" s="914"/>
      <c r="AC901" s="914"/>
      <c r="AD901" s="914"/>
      <c r="AE901" s="914"/>
      <c r="AF901" s="914"/>
      <c r="AG901" s="914"/>
    </row>
    <row r="902" spans="2:33" s="978" customFormat="1" ht="12.75" customHeight="1">
      <c r="B902" s="994"/>
      <c r="C902" s="975" t="s">
        <v>1233</v>
      </c>
      <c r="D902" s="1222" t="str">
        <f>'Dados Estatísticos'!D903</f>
        <v>.</v>
      </c>
      <c r="E902" s="1279" t="str">
        <f>'Dados Estatísticos'!E903</f>
        <v>.</v>
      </c>
      <c r="F902" s="1222" t="str">
        <f>'Dados Estatísticos'!F903</f>
        <v>.</v>
      </c>
      <c r="G902" s="1279" t="str">
        <f>'Dados Estatísticos'!G903</f>
        <v>.</v>
      </c>
      <c r="H902" s="1222" t="str">
        <f>'Dados Estatísticos'!H903</f>
        <v>.</v>
      </c>
      <c r="I902" s="1279" t="str">
        <f>'Dados Estatísticos'!I903</f>
        <v>.</v>
      </c>
      <c r="J902" s="1222" t="str">
        <f>'Dados Estatísticos'!J903</f>
        <v>.</v>
      </c>
      <c r="K902" s="1279" t="str">
        <f>'Dados Estatísticos'!K903</f>
        <v>.</v>
      </c>
      <c r="L902" s="1222" t="str">
        <f>'Dados Estatísticos'!L903</f>
        <v>.</v>
      </c>
      <c r="M902" s="1279" t="str">
        <f>'Dados Estatísticos'!M903</f>
        <v>.</v>
      </c>
      <c r="N902" s="1222" t="str">
        <f>'Dados Estatísticos'!N903</f>
        <v>.</v>
      </c>
      <c r="O902" s="1279" t="str">
        <f>'Dados Estatísticos'!O903</f>
        <v>.</v>
      </c>
      <c r="P902" s="1222" t="str">
        <f>'Dados Estatísticos'!P903</f>
        <v>.</v>
      </c>
      <c r="Q902" s="1279" t="str">
        <f>'Dados Estatísticos'!Q903</f>
        <v>.</v>
      </c>
      <c r="R902" s="1222" t="str">
        <f>'Dados Estatísticos'!R903</f>
        <v>.</v>
      </c>
      <c r="S902" s="1279" t="str">
        <f>'Dados Estatísticos'!S903</f>
        <v>.</v>
      </c>
      <c r="T902" s="1295">
        <f>'Dados Estatísticos'!T903</f>
        <v>79.6</v>
      </c>
      <c r="U902" s="1341">
        <f>'Dados Estatísticos'!U903</f>
        <v>73.7</v>
      </c>
      <c r="V902" s="1090"/>
      <c r="W902" s="1090"/>
      <c r="X902" s="1090"/>
      <c r="Y902" s="914"/>
      <c r="Z902" s="914"/>
      <c r="AA902" s="914"/>
      <c r="AB902" s="914"/>
      <c r="AC902" s="914"/>
      <c r="AD902" s="914"/>
      <c r="AE902" s="914"/>
      <c r="AF902" s="914"/>
      <c r="AG902" s="914"/>
    </row>
    <row r="903" spans="2:33" s="978" customFormat="1" ht="12.75" customHeight="1">
      <c r="B903" s="994"/>
      <c r="C903" s="975" t="s">
        <v>1235</v>
      </c>
      <c r="D903" s="1222" t="str">
        <f>'Dados Estatísticos'!D904</f>
        <v>.</v>
      </c>
      <c r="E903" s="1279" t="str">
        <f>'Dados Estatísticos'!E904</f>
        <v>.</v>
      </c>
      <c r="F903" s="1222" t="str">
        <f>'Dados Estatísticos'!F904</f>
        <v>.</v>
      </c>
      <c r="G903" s="1279" t="str">
        <f>'Dados Estatísticos'!G904</f>
        <v>.</v>
      </c>
      <c r="H903" s="1222" t="str">
        <f>'Dados Estatísticos'!H904</f>
        <v>.</v>
      </c>
      <c r="I903" s="1279" t="str">
        <f>'Dados Estatísticos'!I904</f>
        <v>.</v>
      </c>
      <c r="J903" s="1222" t="str">
        <f>'Dados Estatísticos'!J904</f>
        <v>.</v>
      </c>
      <c r="K903" s="1279" t="str">
        <f>'Dados Estatísticos'!K904</f>
        <v>.</v>
      </c>
      <c r="L903" s="1222" t="str">
        <f>'Dados Estatísticos'!L904</f>
        <v>.</v>
      </c>
      <c r="M903" s="1279" t="str">
        <f>'Dados Estatísticos'!M904</f>
        <v>.</v>
      </c>
      <c r="N903" s="1222" t="str">
        <f>'Dados Estatísticos'!N904</f>
        <v>.</v>
      </c>
      <c r="O903" s="1279" t="str">
        <f>'Dados Estatísticos'!O904</f>
        <v>.</v>
      </c>
      <c r="P903" s="1222" t="str">
        <f>'Dados Estatísticos'!P904</f>
        <v>.</v>
      </c>
      <c r="Q903" s="1279" t="str">
        <f>'Dados Estatísticos'!Q904</f>
        <v>.</v>
      </c>
      <c r="R903" s="1222" t="str">
        <f>'Dados Estatísticos'!R904</f>
        <v>.</v>
      </c>
      <c r="S903" s="1279" t="str">
        <f>'Dados Estatísticos'!S904</f>
        <v>.</v>
      </c>
      <c r="T903" s="1295">
        <f>'Dados Estatísticos'!T904</f>
        <v>75.9</v>
      </c>
      <c r="U903" s="1341">
        <f>'Dados Estatísticos'!U904</f>
        <v>70.2</v>
      </c>
      <c r="V903" s="1090"/>
      <c r="W903" s="1090"/>
      <c r="X903" s="1090"/>
      <c r="Y903" s="914"/>
      <c r="Z903" s="914"/>
      <c r="AA903" s="914"/>
      <c r="AB903" s="914"/>
      <c r="AC903" s="914"/>
      <c r="AD903" s="914"/>
      <c r="AE903" s="914"/>
      <c r="AF903" s="914"/>
      <c r="AG903" s="914"/>
    </row>
    <row r="904" spans="2:33" s="978" customFormat="1" ht="12.75" customHeight="1">
      <c r="B904" s="994"/>
      <c r="C904" s="975" t="s">
        <v>1053</v>
      </c>
      <c r="D904" s="1222" t="str">
        <f>'Dados Estatísticos'!D905</f>
        <v>.</v>
      </c>
      <c r="E904" s="1279" t="str">
        <f>'Dados Estatísticos'!E905</f>
        <v>.</v>
      </c>
      <c r="F904" s="1222" t="str">
        <f>'Dados Estatísticos'!F905</f>
        <v>.</v>
      </c>
      <c r="G904" s="1279" t="str">
        <f>'Dados Estatísticos'!G905</f>
        <v>.</v>
      </c>
      <c r="H904" s="1222" t="str">
        <f>'Dados Estatísticos'!H905</f>
        <v>.</v>
      </c>
      <c r="I904" s="1279" t="str">
        <f>'Dados Estatísticos'!I905</f>
        <v>.</v>
      </c>
      <c r="J904" s="1222" t="str">
        <f>'Dados Estatísticos'!J905</f>
        <v>.</v>
      </c>
      <c r="K904" s="1279" t="str">
        <f>'Dados Estatísticos'!K905</f>
        <v>.</v>
      </c>
      <c r="L904" s="1222" t="str">
        <f>'Dados Estatísticos'!L905</f>
        <v>.</v>
      </c>
      <c r="M904" s="1279" t="str">
        <f>'Dados Estatísticos'!M905</f>
        <v>.</v>
      </c>
      <c r="N904" s="1222" t="str">
        <f>'Dados Estatísticos'!N905</f>
        <v>.</v>
      </c>
      <c r="O904" s="1279" t="str">
        <f>'Dados Estatísticos'!O905</f>
        <v>.</v>
      </c>
      <c r="P904" s="1222" t="str">
        <f>'Dados Estatísticos'!P905</f>
        <v>.</v>
      </c>
      <c r="Q904" s="1279" t="str">
        <f>'Dados Estatísticos'!Q905</f>
        <v>.</v>
      </c>
      <c r="R904" s="1222" t="str">
        <f>'Dados Estatísticos'!R905</f>
        <v>.</v>
      </c>
      <c r="S904" s="1279" t="str">
        <f>'Dados Estatísticos'!S905</f>
        <v>.</v>
      </c>
      <c r="T904" s="1295">
        <f>'Dados Estatísticos'!T905</f>
        <v>70.4</v>
      </c>
      <c r="U904" s="1341">
        <f>'Dados Estatísticos'!U905</f>
        <v>54.4</v>
      </c>
      <c r="V904" s="1090"/>
      <c r="W904" s="1090"/>
      <c r="X904" s="1090"/>
      <c r="Y904" s="914"/>
      <c r="Z904" s="914"/>
      <c r="AA904" s="914"/>
      <c r="AB904" s="914"/>
      <c r="AC904" s="914"/>
      <c r="AD904" s="914"/>
      <c r="AE904" s="914"/>
      <c r="AF904" s="914"/>
      <c r="AG904" s="914"/>
    </row>
    <row r="905" spans="1:29" ht="12.75" customHeight="1">
      <c r="A905" s="978"/>
      <c r="C905" s="975" t="s">
        <v>829</v>
      </c>
      <c r="D905" s="1164">
        <f>'Dados Estatísticos'!D906</f>
        <v>6</v>
      </c>
      <c r="E905" s="1259">
        <f>'Dados Estatísticos'!E906</f>
        <v>11</v>
      </c>
      <c r="F905" s="1164">
        <f>'Dados Estatísticos'!F906</f>
        <v>6</v>
      </c>
      <c r="G905" s="1259">
        <f>'Dados Estatísticos'!G906</f>
        <v>13</v>
      </c>
      <c r="H905" s="1164">
        <f>'Dados Estatísticos'!H906</f>
        <v>5</v>
      </c>
      <c r="I905" s="1259">
        <f>'Dados Estatísticos'!I906</f>
        <v>12</v>
      </c>
      <c r="J905" s="1164">
        <f>'Dados Estatísticos'!J906</f>
        <v>5</v>
      </c>
      <c r="K905" s="1259">
        <f>'Dados Estatísticos'!K906</f>
        <v>11</v>
      </c>
      <c r="L905" s="1164">
        <f>'Dados Estatísticos'!L906</f>
        <v>37</v>
      </c>
      <c r="M905" s="1259">
        <f>'Dados Estatísticos'!M906</f>
        <v>54</v>
      </c>
      <c r="N905" s="1164">
        <f>'Dados Estatísticos'!N906</f>
        <v>56</v>
      </c>
      <c r="O905" s="1259">
        <f>'Dados Estatísticos'!O906</f>
        <v>52</v>
      </c>
      <c r="P905" s="1164">
        <f>'Dados Estatísticos'!P906</f>
        <v>50</v>
      </c>
      <c r="Q905" s="1259">
        <f>'Dados Estatísticos'!Q906</f>
        <v>49</v>
      </c>
      <c r="R905" s="1295">
        <f>'Dados Estatísticos'!R906</f>
        <v>34.3</v>
      </c>
      <c r="S905" s="1296">
        <f>'Dados Estatísticos'!S906</f>
        <v>52.7</v>
      </c>
      <c r="T905" s="1274">
        <f>'Dados Estatísticos'!T906</f>
        <v>48.1</v>
      </c>
      <c r="U905" s="1341">
        <f>'Dados Estatísticos'!U906</f>
        <v>43.9</v>
      </c>
      <c r="V905" s="1090"/>
      <c r="W905" s="1090"/>
      <c r="X905" s="1090"/>
      <c r="Z905" s="978"/>
      <c r="AA905" s="978"/>
      <c r="AB905" s="978"/>
      <c r="AC905" s="978"/>
    </row>
    <row r="906" spans="1:29" ht="12.75" customHeight="1">
      <c r="A906" s="978"/>
      <c r="C906" s="975" t="s">
        <v>1054</v>
      </c>
      <c r="D906" s="1222" t="str">
        <f>'Dados Estatísticos'!D907</f>
        <v>.</v>
      </c>
      <c r="E906" s="1279" t="str">
        <f>'Dados Estatísticos'!E907</f>
        <v>.</v>
      </c>
      <c r="F906" s="1222" t="str">
        <f>'Dados Estatísticos'!F907</f>
        <v>.</v>
      </c>
      <c r="G906" s="1279" t="str">
        <f>'Dados Estatísticos'!G907</f>
        <v>.</v>
      </c>
      <c r="H906" s="1222" t="str">
        <f>'Dados Estatísticos'!H907</f>
        <v>.</v>
      </c>
      <c r="I906" s="1279" t="str">
        <f>'Dados Estatísticos'!I907</f>
        <v>.</v>
      </c>
      <c r="J906" s="1222" t="str">
        <f>'Dados Estatísticos'!J907</f>
        <v>.</v>
      </c>
      <c r="K906" s="1279" t="str">
        <f>'Dados Estatísticos'!K907</f>
        <v>.</v>
      </c>
      <c r="L906" s="1222" t="str">
        <f>'Dados Estatísticos'!L907</f>
        <v>.</v>
      </c>
      <c r="M906" s="1279" t="str">
        <f>'Dados Estatísticos'!M907</f>
        <v>.</v>
      </c>
      <c r="N906" s="1222" t="str">
        <f>'Dados Estatísticos'!N907</f>
        <v>.</v>
      </c>
      <c r="O906" s="1279" t="str">
        <f>'Dados Estatísticos'!O907</f>
        <v>.</v>
      </c>
      <c r="P906" s="1222" t="str">
        <f>'Dados Estatísticos'!P907</f>
        <v>.</v>
      </c>
      <c r="Q906" s="1279" t="str">
        <f>'Dados Estatísticos'!Q907</f>
        <v>.</v>
      </c>
      <c r="R906" s="1222" t="str">
        <f>'Dados Estatísticos'!R907</f>
        <v>.</v>
      </c>
      <c r="S906" s="1279" t="str">
        <f>'Dados Estatísticos'!S907</f>
        <v>.</v>
      </c>
      <c r="T906" s="1295">
        <f>'Dados Estatísticos'!T907</f>
        <v>14.8</v>
      </c>
      <c r="U906" s="1341">
        <f>'Dados Estatísticos'!U907</f>
        <v>17.5</v>
      </c>
      <c r="V906" s="1090"/>
      <c r="W906" s="1090"/>
      <c r="X906" s="1090"/>
      <c r="Z906" s="978"/>
      <c r="AA906" s="978"/>
      <c r="AB906" s="978"/>
      <c r="AC906" s="978"/>
    </row>
    <row r="907" spans="1:29" ht="12.75" customHeight="1">
      <c r="A907" s="978"/>
      <c r="C907" s="975" t="s">
        <v>1234</v>
      </c>
      <c r="D907" s="1222" t="str">
        <f>'Dados Estatísticos'!D908</f>
        <v>.</v>
      </c>
      <c r="E907" s="1279" t="str">
        <f>'Dados Estatísticos'!E908</f>
        <v>.</v>
      </c>
      <c r="F907" s="1222" t="str">
        <f>'Dados Estatísticos'!F908</f>
        <v>.</v>
      </c>
      <c r="G907" s="1279" t="str">
        <f>'Dados Estatísticos'!G908</f>
        <v>.</v>
      </c>
      <c r="H907" s="1222" t="str">
        <f>'Dados Estatísticos'!H908</f>
        <v>.</v>
      </c>
      <c r="I907" s="1279" t="str">
        <f>'Dados Estatísticos'!I908</f>
        <v>.</v>
      </c>
      <c r="J907" s="1222" t="str">
        <f>'Dados Estatísticos'!J908</f>
        <v>.</v>
      </c>
      <c r="K907" s="1279" t="str">
        <f>'Dados Estatísticos'!K908</f>
        <v>.</v>
      </c>
      <c r="L907" s="1222" t="str">
        <f>'Dados Estatísticos'!L908</f>
        <v>.</v>
      </c>
      <c r="M907" s="1279" t="str">
        <f>'Dados Estatísticos'!M908</f>
        <v>.</v>
      </c>
      <c r="N907" s="1222" t="str">
        <f>'Dados Estatísticos'!N908</f>
        <v>.</v>
      </c>
      <c r="O907" s="1279" t="str">
        <f>'Dados Estatísticos'!O908</f>
        <v>.</v>
      </c>
      <c r="P907" s="1222" t="str">
        <f>'Dados Estatísticos'!P908</f>
        <v>.</v>
      </c>
      <c r="Q907" s="1279" t="str">
        <f>'Dados Estatísticos'!Q908</f>
        <v>.</v>
      </c>
      <c r="R907" s="1222" t="str">
        <f>'Dados Estatísticos'!R908</f>
        <v>.</v>
      </c>
      <c r="S907" s="1279" t="str">
        <f>'Dados Estatísticos'!S908</f>
        <v>.</v>
      </c>
      <c r="T907" s="1295">
        <f>'Dados Estatísticos'!T908</f>
        <v>9.3</v>
      </c>
      <c r="U907" s="1341">
        <f>'Dados Estatísticos'!U908</f>
        <v>12.3</v>
      </c>
      <c r="V907" s="1090"/>
      <c r="W907" s="1090"/>
      <c r="X907" s="1090"/>
      <c r="Z907" s="978"/>
      <c r="AA907" s="978"/>
      <c r="AB907" s="978"/>
      <c r="AC907" s="978"/>
    </row>
    <row r="908" spans="2:33" ht="24" customHeight="1">
      <c r="B908" s="993" t="s">
        <v>973</v>
      </c>
      <c r="C908" s="1275" t="s">
        <v>833</v>
      </c>
      <c r="D908" s="1276">
        <f>'Dados Estatísticos'!D909</f>
        <v>3</v>
      </c>
      <c r="E908" s="1277">
        <f>'Dados Estatísticos'!E909</f>
        <v>5</v>
      </c>
      <c r="F908" s="1278">
        <f>'Dados Estatísticos'!F909</f>
        <v>3</v>
      </c>
      <c r="G908" s="1277">
        <f>'Dados Estatísticos'!G909</f>
        <v>7</v>
      </c>
      <c r="H908" s="1278">
        <f>'Dados Estatísticos'!H909</f>
        <v>5</v>
      </c>
      <c r="I908" s="1277">
        <f>'Dados Estatísticos'!I909</f>
        <v>16</v>
      </c>
      <c r="J908" s="1278">
        <f>'Dados Estatísticos'!J909</f>
        <v>10</v>
      </c>
      <c r="K908" s="1277">
        <f>'Dados Estatísticos'!K909</f>
        <v>9</v>
      </c>
      <c r="L908" s="1278">
        <f>'Dados Estatísticos'!L909</f>
        <v>22</v>
      </c>
      <c r="M908" s="1277">
        <f>'Dados Estatísticos'!M909</f>
        <v>43</v>
      </c>
      <c r="N908" s="1278">
        <f>'Dados Estatísticos'!N909</f>
        <v>29</v>
      </c>
      <c r="O908" s="1277">
        <f>'Dados Estatísticos'!O909</f>
        <v>41</v>
      </c>
      <c r="P908" s="1222" t="str">
        <f>'Dados Estatísticos'!P909</f>
        <v>.</v>
      </c>
      <c r="Q908" s="1279" t="str">
        <f>'Dados Estatísticos'!Q909</f>
        <v>.</v>
      </c>
      <c r="R908" s="1222" t="str">
        <f>'Dados Estatísticos'!R909</f>
        <v>.</v>
      </c>
      <c r="S908" s="1279" t="str">
        <f>'Dados Estatísticos'!S909</f>
        <v>.</v>
      </c>
      <c r="T908" s="1517" t="str">
        <f>'Dados Estatísticos'!T909</f>
        <v>.</v>
      </c>
      <c r="U908" s="1519" t="str">
        <f>'Dados Estatísticos'!U909</f>
        <v>.</v>
      </c>
      <c r="V908" s="1494"/>
      <c r="W908" s="1494"/>
      <c r="X908" s="1090"/>
      <c r="AD908" s="978"/>
      <c r="AE908" s="978"/>
      <c r="AF908" s="978"/>
      <c r="AG908" s="978"/>
    </row>
    <row r="909" spans="3:24" ht="12.75" customHeight="1">
      <c r="C909" s="1281"/>
      <c r="D909" s="1282"/>
      <c r="E909" s="1282"/>
      <c r="F909" s="1282"/>
      <c r="G909" s="1282"/>
      <c r="H909" s="1282"/>
      <c r="I909" s="1282"/>
      <c r="J909" s="1282"/>
      <c r="K909" s="1282"/>
      <c r="L909" s="1282"/>
      <c r="M909" s="1282"/>
      <c r="N909" s="1283"/>
      <c r="O909" s="1284"/>
      <c r="P909" s="1282"/>
      <c r="Q909" s="1282"/>
      <c r="R909" s="1282"/>
      <c r="S909" s="1282"/>
      <c r="T909" s="1282"/>
      <c r="U909" s="1285"/>
      <c r="V909" s="1494"/>
      <c r="W909" s="1494"/>
      <c r="X909" s="1090"/>
    </row>
    <row r="910" spans="3:24" ht="12.75" customHeight="1">
      <c r="C910" s="1025"/>
      <c r="D910" s="976"/>
      <c r="E910" s="976"/>
      <c r="F910" s="976"/>
      <c r="G910" s="976"/>
      <c r="H910" s="976"/>
      <c r="I910" s="976"/>
      <c r="J910" s="976"/>
      <c r="K910" s="976"/>
      <c r="L910" s="976"/>
      <c r="M910" s="976"/>
      <c r="N910" s="976"/>
      <c r="O910" s="976"/>
      <c r="P910" s="976"/>
      <c r="Q910" s="976"/>
      <c r="R910" s="976"/>
      <c r="S910" s="976"/>
      <c r="V910" s="1494"/>
      <c r="W910" s="1494"/>
      <c r="X910" s="1090"/>
    </row>
    <row r="911" ht="12.75" customHeight="1">
      <c r="C911" s="1016" t="s">
        <v>823</v>
      </c>
    </row>
    <row r="912" spans="2:21" ht="15">
      <c r="B912" s="957"/>
      <c r="C912" s="1678" t="s">
        <v>1219</v>
      </c>
      <c r="D912" s="1678"/>
      <c r="E912" s="1678"/>
      <c r="F912" s="1678"/>
      <c r="G912" s="1678"/>
      <c r="H912" s="1678"/>
      <c r="I912" s="1678"/>
      <c r="J912" s="1678"/>
      <c r="K912" s="1678"/>
      <c r="L912" s="1678"/>
      <c r="M912" s="1678"/>
      <c r="N912" s="1678"/>
      <c r="O912" s="1678"/>
      <c r="P912" s="1678"/>
      <c r="Q912" s="1678"/>
      <c r="R912" s="1678"/>
      <c r="S912" s="1678"/>
      <c r="T912" s="1678"/>
      <c r="U912" s="1678"/>
    </row>
    <row r="913" spans="3:25" ht="12.75" customHeight="1">
      <c r="C913" s="965" t="s">
        <v>943</v>
      </c>
      <c r="V913" s="1494"/>
      <c r="W913" s="1494"/>
      <c r="X913" s="1090"/>
      <c r="Y913" s="918"/>
    </row>
    <row r="914" ht="12.75" customHeight="1">
      <c r="C914" s="988"/>
    </row>
    <row r="915" spans="26:29" ht="12.75" customHeight="1">
      <c r="Z915" s="918"/>
      <c r="AA915" s="918"/>
      <c r="AB915" s="918"/>
      <c r="AC915" s="918"/>
    </row>
    <row r="916" spans="3:33" ht="12.75" customHeight="1">
      <c r="C916" s="988"/>
      <c r="AD916" s="918"/>
      <c r="AE916" s="918"/>
      <c r="AF916" s="918"/>
      <c r="AG916" s="918"/>
    </row>
    <row r="917" spans="1:33" s="918" customFormat="1" ht="12.75" customHeight="1">
      <c r="A917" s="914"/>
      <c r="B917" s="960" t="s">
        <v>108</v>
      </c>
      <c r="C917" s="961" t="s">
        <v>834</v>
      </c>
      <c r="D917" s="962"/>
      <c r="E917" s="962"/>
      <c r="F917" s="962"/>
      <c r="G917" s="962"/>
      <c r="H917" s="963"/>
      <c r="O917" s="914"/>
      <c r="P917" s="914"/>
      <c r="Q917" s="914"/>
      <c r="R917" s="914"/>
      <c r="S917" s="914"/>
      <c r="T917" s="914"/>
      <c r="U917" s="914"/>
      <c r="V917" s="914"/>
      <c r="W917" s="914"/>
      <c r="X917" s="914"/>
      <c r="Y917" s="914"/>
      <c r="Z917" s="914"/>
      <c r="AA917" s="914"/>
      <c r="AB917" s="914"/>
      <c r="AC917" s="914"/>
      <c r="AD917" s="914"/>
      <c r="AE917" s="914"/>
      <c r="AF917" s="914"/>
      <c r="AG917" s="914"/>
    </row>
    <row r="919" spans="2:3" ht="12.75" customHeight="1">
      <c r="B919" s="964" t="s">
        <v>970</v>
      </c>
      <c r="C919" s="911" t="s">
        <v>975</v>
      </c>
    </row>
    <row r="920" spans="1:3" ht="12.75" customHeight="1">
      <c r="A920" s="918"/>
      <c r="C920" s="1027" t="s">
        <v>941</v>
      </c>
    </row>
    <row r="922" spans="2:21" ht="12.75" customHeight="1">
      <c r="B922" s="957"/>
      <c r="C922" s="1154"/>
      <c r="D922" s="1683">
        <v>2003</v>
      </c>
      <c r="E922" s="1679"/>
      <c r="F922" s="1676">
        <v>2004</v>
      </c>
      <c r="G922" s="1679"/>
      <c r="H922" s="1676">
        <v>2005</v>
      </c>
      <c r="I922" s="1684"/>
      <c r="J922" s="1683">
        <v>2006</v>
      </c>
      <c r="K922" s="1679"/>
      <c r="L922" s="1676">
        <v>2007</v>
      </c>
      <c r="M922" s="1679"/>
      <c r="N922" s="1676">
        <v>2008</v>
      </c>
      <c r="O922" s="1684"/>
      <c r="P922" s="1676">
        <v>2009</v>
      </c>
      <c r="Q922" s="1679"/>
      <c r="R922" s="1676">
        <v>2010</v>
      </c>
      <c r="S922" s="1679"/>
      <c r="T922" s="1676" t="s">
        <v>572</v>
      </c>
      <c r="U922" s="1677"/>
    </row>
    <row r="923" spans="2:21" ht="12.75" customHeight="1">
      <c r="B923" s="957"/>
      <c r="C923" s="1155"/>
      <c r="D923" s="1156" t="s">
        <v>297</v>
      </c>
      <c r="E923" s="1156" t="s">
        <v>298</v>
      </c>
      <c r="F923" s="1156" t="s">
        <v>297</v>
      </c>
      <c r="G923" s="1156" t="s">
        <v>298</v>
      </c>
      <c r="H923" s="1156" t="s">
        <v>297</v>
      </c>
      <c r="I923" s="1156" t="s">
        <v>298</v>
      </c>
      <c r="J923" s="1156" t="s">
        <v>297</v>
      </c>
      <c r="K923" s="1156" t="s">
        <v>298</v>
      </c>
      <c r="L923" s="1156" t="s">
        <v>297</v>
      </c>
      <c r="M923" s="1157" t="s">
        <v>298</v>
      </c>
      <c r="N923" s="1158" t="s">
        <v>297</v>
      </c>
      <c r="O923" s="1157" t="s">
        <v>298</v>
      </c>
      <c r="P923" s="1156" t="s">
        <v>297</v>
      </c>
      <c r="Q923" s="1156" t="s">
        <v>298</v>
      </c>
      <c r="R923" s="1158" t="s">
        <v>297</v>
      </c>
      <c r="S923" s="1157" t="s">
        <v>298</v>
      </c>
      <c r="T923" s="1158" t="s">
        <v>297</v>
      </c>
      <c r="U923" s="1159" t="s">
        <v>298</v>
      </c>
    </row>
    <row r="924" spans="2:21" ht="12.75" customHeight="1">
      <c r="B924" s="957"/>
      <c r="C924" s="1196"/>
      <c r="D924" s="1024"/>
      <c r="E924" s="1024"/>
      <c r="F924" s="1024"/>
      <c r="G924" s="1024"/>
      <c r="H924" s="1024"/>
      <c r="I924" s="1024"/>
      <c r="J924" s="1024"/>
      <c r="K924" s="1024"/>
      <c r="L924" s="1024"/>
      <c r="M924" s="1024"/>
      <c r="N924" s="1252"/>
      <c r="O924" s="1253"/>
      <c r="P924" s="1024"/>
      <c r="Q924" s="1024"/>
      <c r="R924" s="1024"/>
      <c r="S924" s="1024"/>
      <c r="T924" s="1024"/>
      <c r="U924" s="1254"/>
    </row>
    <row r="925" spans="2:21" ht="12.75" customHeight="1">
      <c r="B925" s="957"/>
      <c r="C925" s="1096" t="s">
        <v>975</v>
      </c>
      <c r="D925" s="1174">
        <f>'Dados Estatísticos'!D926</f>
        <v>53</v>
      </c>
      <c r="E925" s="1219">
        <f>'Dados Estatísticos'!E926</f>
        <v>89</v>
      </c>
      <c r="F925" s="1174">
        <f>'Dados Estatísticos'!F926</f>
        <v>68</v>
      </c>
      <c r="G925" s="1219">
        <f>'Dados Estatísticos'!G926</f>
        <v>86</v>
      </c>
      <c r="H925" s="1174">
        <f>'Dados Estatísticos'!H926</f>
        <v>77</v>
      </c>
      <c r="I925" s="1219">
        <f>'Dados Estatísticos'!I926</f>
        <v>86</v>
      </c>
      <c r="J925" s="1174">
        <f>'Dados Estatísticos'!J926</f>
        <v>90</v>
      </c>
      <c r="K925" s="1219">
        <f>'Dados Estatísticos'!K926</f>
        <v>83</v>
      </c>
      <c r="L925" s="1174">
        <f>'Dados Estatísticos'!L926</f>
        <v>95.1</v>
      </c>
      <c r="M925" s="1219">
        <f>'Dados Estatísticos'!M926</f>
        <v>87</v>
      </c>
      <c r="N925" s="1174">
        <f>'Dados Estatísticos'!N926</f>
        <v>93</v>
      </c>
      <c r="O925" s="1219">
        <f>'Dados Estatísticos'!O926</f>
        <v>91</v>
      </c>
      <c r="P925" s="1174">
        <f>'Dados Estatísticos'!P926</f>
        <v>92</v>
      </c>
      <c r="Q925" s="1219">
        <f>'Dados Estatísticos'!Q926</f>
        <v>93</v>
      </c>
      <c r="R925" s="1295">
        <f>'Dados Estatísticos'!R926</f>
        <v>97.1</v>
      </c>
      <c r="S925" s="1296">
        <f>'Dados Estatísticos'!S926</f>
        <v>92.7</v>
      </c>
      <c r="T925" s="1111">
        <f>'Dados Estatísticos'!T926</f>
        <v>100</v>
      </c>
      <c r="U925" s="1298">
        <f>'Dados Estatísticos'!U926</f>
        <v>100</v>
      </c>
    </row>
    <row r="926" spans="2:21" ht="12.75" customHeight="1">
      <c r="B926" s="957"/>
      <c r="C926" s="1201"/>
      <c r="D926" s="1167"/>
      <c r="E926" s="1167"/>
      <c r="F926" s="1167"/>
      <c r="G926" s="1167"/>
      <c r="H926" s="1167"/>
      <c r="I926" s="1167"/>
      <c r="J926" s="1167"/>
      <c r="K926" s="1167"/>
      <c r="L926" s="1167"/>
      <c r="M926" s="1167"/>
      <c r="N926" s="1202"/>
      <c r="O926" s="1203"/>
      <c r="P926" s="1167"/>
      <c r="Q926" s="1167"/>
      <c r="R926" s="1167"/>
      <c r="S926" s="1167"/>
      <c r="T926" s="1167"/>
      <c r="U926" s="1168"/>
    </row>
    <row r="927" spans="4:19" ht="12.75" customHeight="1">
      <c r="D927" s="1286"/>
      <c r="E927" s="1286"/>
      <c r="F927" s="1286"/>
      <c r="G927" s="1286"/>
      <c r="H927" s="1286"/>
      <c r="I927" s="1286"/>
      <c r="J927" s="1286"/>
      <c r="K927" s="1286"/>
      <c r="L927" s="1286"/>
      <c r="M927" s="1286"/>
      <c r="N927" s="1286"/>
      <c r="O927" s="1286"/>
      <c r="P927" s="1286"/>
      <c r="Q927" s="1286"/>
      <c r="R927" s="1286"/>
      <c r="S927" s="1286"/>
    </row>
    <row r="928" ht="12.75" customHeight="1">
      <c r="C928" s="1016" t="s">
        <v>823</v>
      </c>
    </row>
    <row r="929" spans="2:21" ht="15">
      <c r="B929" s="957"/>
      <c r="C929" s="1678" t="s">
        <v>1219</v>
      </c>
      <c r="D929" s="1678"/>
      <c r="E929" s="1678"/>
      <c r="F929" s="1678"/>
      <c r="G929" s="1678"/>
      <c r="H929" s="1678"/>
      <c r="I929" s="1678"/>
      <c r="J929" s="1678"/>
      <c r="K929" s="1678"/>
      <c r="L929" s="1678"/>
      <c r="M929" s="1678"/>
      <c r="N929" s="1678"/>
      <c r="O929" s="1678"/>
      <c r="P929" s="1678"/>
      <c r="Q929" s="1678"/>
      <c r="R929" s="1678"/>
      <c r="S929" s="1678"/>
      <c r="T929" s="1678"/>
      <c r="U929" s="1678"/>
    </row>
    <row r="930" spans="3:8" ht="12.75" customHeight="1">
      <c r="C930" s="965" t="s">
        <v>943</v>
      </c>
      <c r="G930" s="918"/>
      <c r="H930" s="918"/>
    </row>
    <row r="931" spans="3:8" ht="12.75" customHeight="1">
      <c r="C931" s="988"/>
      <c r="G931" s="918"/>
      <c r="H931" s="918"/>
    </row>
    <row r="932" spans="3:8" ht="12.75" customHeight="1">
      <c r="C932" s="988"/>
      <c r="G932" s="918"/>
      <c r="H932" s="918"/>
    </row>
    <row r="934" spans="2:3" ht="12.75" customHeight="1">
      <c r="B934" s="964" t="s">
        <v>974</v>
      </c>
      <c r="C934" s="917" t="s">
        <v>1277</v>
      </c>
    </row>
    <row r="935" ht="12.75" customHeight="1">
      <c r="C935" s="1027" t="s">
        <v>941</v>
      </c>
    </row>
    <row r="937" spans="3:23" ht="12.75" customHeight="1">
      <c r="C937" s="1705"/>
      <c r="D937" s="1683">
        <v>2003</v>
      </c>
      <c r="E937" s="1679"/>
      <c r="F937" s="1676">
        <v>2004</v>
      </c>
      <c r="G937" s="1679"/>
      <c r="H937" s="1676">
        <v>2005</v>
      </c>
      <c r="I937" s="1684"/>
      <c r="J937" s="1683">
        <v>2006</v>
      </c>
      <c r="K937" s="1679"/>
      <c r="L937" s="1676">
        <v>2007</v>
      </c>
      <c r="M937" s="1679"/>
      <c r="N937" s="1676">
        <v>2008</v>
      </c>
      <c r="O937" s="1684"/>
      <c r="P937" s="1676">
        <v>2009</v>
      </c>
      <c r="Q937" s="1679"/>
      <c r="R937" s="1676">
        <v>2010</v>
      </c>
      <c r="S937" s="1679"/>
      <c r="T937" s="1676" t="s">
        <v>572</v>
      </c>
      <c r="U937" s="1677"/>
      <c r="V937" s="978"/>
      <c r="W937" s="978"/>
    </row>
    <row r="938" spans="3:25" ht="12.75" customHeight="1">
      <c r="C938" s="1706"/>
      <c r="D938" s="1156" t="s">
        <v>297</v>
      </c>
      <c r="E938" s="1156" t="s">
        <v>298</v>
      </c>
      <c r="F938" s="1156" t="s">
        <v>297</v>
      </c>
      <c r="G938" s="1156" t="s">
        <v>298</v>
      </c>
      <c r="H938" s="1156" t="s">
        <v>297</v>
      </c>
      <c r="I938" s="1156" t="s">
        <v>298</v>
      </c>
      <c r="J938" s="1156" t="s">
        <v>297</v>
      </c>
      <c r="K938" s="1156" t="s">
        <v>298</v>
      </c>
      <c r="L938" s="1156" t="s">
        <v>297</v>
      </c>
      <c r="M938" s="1157" t="s">
        <v>298</v>
      </c>
      <c r="N938" s="1158" t="s">
        <v>297</v>
      </c>
      <c r="O938" s="1157" t="s">
        <v>298</v>
      </c>
      <c r="P938" s="1156" t="s">
        <v>297</v>
      </c>
      <c r="Q938" s="1157" t="s">
        <v>298</v>
      </c>
      <c r="R938" s="1158" t="s">
        <v>297</v>
      </c>
      <c r="S938" s="1157" t="s">
        <v>298</v>
      </c>
      <c r="T938" s="1158" t="s">
        <v>297</v>
      </c>
      <c r="U938" s="1159" t="s">
        <v>298</v>
      </c>
      <c r="V938" s="978"/>
      <c r="W938" s="978"/>
      <c r="X938" s="978"/>
      <c r="Y938" s="978"/>
    </row>
    <row r="939" spans="3:25" ht="12.75" customHeight="1">
      <c r="C939" s="1255"/>
      <c r="D939" s="1289"/>
      <c r="E939" s="1024"/>
      <c r="F939" s="1024"/>
      <c r="G939" s="1024"/>
      <c r="H939" s="1024"/>
      <c r="I939" s="1024"/>
      <c r="J939" s="1005"/>
      <c r="K939" s="1008"/>
      <c r="L939" s="1005"/>
      <c r="M939" s="1008"/>
      <c r="N939" s="1197"/>
      <c r="O939" s="1242"/>
      <c r="P939" s="1005"/>
      <c r="Q939" s="1008"/>
      <c r="R939" s="1008"/>
      <c r="S939" s="1008"/>
      <c r="T939" s="1005"/>
      <c r="U939" s="1243"/>
      <c r="X939" s="978"/>
      <c r="Y939" s="978"/>
    </row>
    <row r="940" spans="3:29" ht="12.75" customHeight="1">
      <c r="C940" s="975" t="s">
        <v>854</v>
      </c>
      <c r="D940" s="1295">
        <f>'Dados Estatísticos'!D941</f>
        <v>52.8</v>
      </c>
      <c r="E940" s="1296">
        <f>'Dados Estatísticos'!E941</f>
        <v>86.5</v>
      </c>
      <c r="F940" s="1295">
        <f>'Dados Estatísticos'!F941</f>
        <v>55.9</v>
      </c>
      <c r="G940" s="1296">
        <f>'Dados Estatísticos'!G941</f>
        <v>81.8</v>
      </c>
      <c r="H940" s="1295">
        <f>'Dados Estatísticos'!H941</f>
        <v>66.7</v>
      </c>
      <c r="I940" s="1296">
        <f>'Dados Estatísticos'!I941</f>
        <v>84.3</v>
      </c>
      <c r="J940" s="1295">
        <f>'Dados Estatísticos'!J941</f>
        <v>87.5</v>
      </c>
      <c r="K940" s="1296">
        <f>'Dados Estatísticos'!K941</f>
        <v>80.3</v>
      </c>
      <c r="L940" s="1295">
        <f>'Dados Estatísticos'!L941</f>
        <v>90.2</v>
      </c>
      <c r="M940" s="1296">
        <f>'Dados Estatísticos'!M941</f>
        <v>82.5</v>
      </c>
      <c r="N940" s="1295">
        <f>'Dados Estatísticos'!N941</f>
        <v>90.2</v>
      </c>
      <c r="O940" s="1296">
        <f>'Dados Estatísticos'!O941</f>
        <v>91.1</v>
      </c>
      <c r="P940" s="1295">
        <f>'Dados Estatísticos'!P941</f>
        <v>84.2</v>
      </c>
      <c r="Q940" s="1296">
        <f>'Dados Estatísticos'!Q941</f>
        <v>92.7</v>
      </c>
      <c r="R940" s="1295">
        <f>'Dados Estatísticos'!R941</f>
        <v>91.4</v>
      </c>
      <c r="S940" s="1296">
        <f>'Dados Estatísticos'!S941</f>
        <v>92.7</v>
      </c>
      <c r="T940" s="1037">
        <f>'Dados Estatísticos'!T941</f>
        <v>94.4</v>
      </c>
      <c r="U940" s="1341">
        <f>'Dados Estatísticos'!U941</f>
        <v>89.5</v>
      </c>
      <c r="V940" s="978"/>
      <c r="W940" s="978"/>
      <c r="Z940" s="978"/>
      <c r="AA940" s="978"/>
      <c r="AB940" s="978"/>
      <c r="AC940" s="978"/>
    </row>
    <row r="941" spans="3:33" ht="12.75" customHeight="1">
      <c r="C941" s="1290" t="s">
        <v>977</v>
      </c>
      <c r="D941" s="1295">
        <f>'Dados Estatísticos'!D942</f>
        <v>50</v>
      </c>
      <c r="E941" s="1311">
        <f>'Dados Estatísticos'!E942</f>
        <v>81.1</v>
      </c>
      <c r="F941" s="1295">
        <f>'Dados Estatísticos'!F942</f>
        <v>50</v>
      </c>
      <c r="G941" s="1311">
        <f>'Dados Estatísticos'!G942</f>
        <v>72.7</v>
      </c>
      <c r="H941" s="1295">
        <f>'Dados Estatísticos'!H942</f>
        <v>61.5</v>
      </c>
      <c r="I941" s="1311">
        <f>'Dados Estatísticos'!I942</f>
        <v>82.4</v>
      </c>
      <c r="J941" s="1295">
        <f>'Dados Estatísticos'!J942</f>
        <v>87.5</v>
      </c>
      <c r="K941" s="1311">
        <f>'Dados Estatísticos'!K942</f>
        <v>83.3</v>
      </c>
      <c r="L941" s="1295">
        <f>'Dados Estatísticos'!L942</f>
        <v>87.8</v>
      </c>
      <c r="M941" s="1311">
        <f>'Dados Estatísticos'!M942</f>
        <v>82.5</v>
      </c>
      <c r="N941" s="1295">
        <f>'Dados Estatísticos'!N942</f>
        <v>90.2</v>
      </c>
      <c r="O941" s="1311">
        <f>'Dados Estatísticos'!O942</f>
        <v>87.5</v>
      </c>
      <c r="P941" s="1295">
        <f>'Dados Estatísticos'!P942</f>
        <v>84.2</v>
      </c>
      <c r="Q941" s="1311">
        <f>'Dados Estatísticos'!Q942</f>
        <v>87.3</v>
      </c>
      <c r="R941" s="1295">
        <f>'Dados Estatísticos'!R942</f>
        <v>97.1</v>
      </c>
      <c r="S941" s="1311">
        <f>'Dados Estatísticos'!S942</f>
        <v>90.9</v>
      </c>
      <c r="T941" s="1111">
        <f>'Dados Estatísticos'!T942</f>
        <v>90.7</v>
      </c>
      <c r="U941" s="1298">
        <f>'Dados Estatísticos'!U942</f>
        <v>91.2</v>
      </c>
      <c r="X941" s="978"/>
      <c r="Y941" s="978"/>
      <c r="Z941" s="978"/>
      <c r="AA941" s="978"/>
      <c r="AB941" s="978"/>
      <c r="AC941" s="978"/>
      <c r="AD941" s="978"/>
      <c r="AE941" s="978"/>
      <c r="AF941" s="978"/>
      <c r="AG941" s="978"/>
    </row>
    <row r="942" spans="1:33" s="978" customFormat="1" ht="12.75" customHeight="1">
      <c r="A942" s="914"/>
      <c r="B942" s="994"/>
      <c r="C942" s="1291" t="s">
        <v>856</v>
      </c>
      <c r="D942" s="1295">
        <f>'Dados Estatísticos'!D943</f>
        <v>47.2</v>
      </c>
      <c r="E942" s="1311">
        <f>'Dados Estatísticos'!E943</f>
        <v>81.1</v>
      </c>
      <c r="F942" s="1295">
        <f>'Dados Estatísticos'!F943</f>
        <v>52.9</v>
      </c>
      <c r="G942" s="1311">
        <f>'Dados Estatísticos'!G943</f>
        <v>76.4</v>
      </c>
      <c r="H942" s="1295">
        <f>'Dados Estatísticos'!H943</f>
        <v>64.1</v>
      </c>
      <c r="I942" s="1311">
        <f>'Dados Estatísticos'!I943</f>
        <v>80.4</v>
      </c>
      <c r="J942" s="1295">
        <f>'Dados Estatísticos'!J943</f>
        <v>85</v>
      </c>
      <c r="K942" s="1311">
        <f>'Dados Estatísticos'!K943</f>
        <v>78.8</v>
      </c>
      <c r="L942" s="1295">
        <f>'Dados Estatísticos'!L943</f>
        <v>82.9</v>
      </c>
      <c r="M942" s="1311">
        <f>'Dados Estatísticos'!M943</f>
        <v>79.4</v>
      </c>
      <c r="N942" s="1295">
        <f>'Dados Estatísticos'!N943</f>
        <v>85.4</v>
      </c>
      <c r="O942" s="1311">
        <f>'Dados Estatísticos'!O943</f>
        <v>83.9</v>
      </c>
      <c r="P942" s="1295">
        <f>'Dados Estatísticos'!P943</f>
        <v>81.6</v>
      </c>
      <c r="Q942" s="1311">
        <f>'Dados Estatísticos'!Q943</f>
        <v>83.6</v>
      </c>
      <c r="R942" s="1295">
        <f>'Dados Estatísticos'!R943</f>
        <v>80</v>
      </c>
      <c r="S942" s="1311">
        <f>'Dados Estatísticos'!S943</f>
        <v>83.6</v>
      </c>
      <c r="T942" s="1295">
        <f>'Dados Estatísticos'!T943</f>
        <v>90.7</v>
      </c>
      <c r="U942" s="1298">
        <f>'Dados Estatísticos'!U943</f>
        <v>86</v>
      </c>
      <c r="V942" s="914"/>
      <c r="W942" s="914"/>
      <c r="AD942" s="914"/>
      <c r="AE942" s="914"/>
      <c r="AF942" s="914"/>
      <c r="AG942" s="914"/>
    </row>
    <row r="943" spans="3:33" ht="12.75" customHeight="1">
      <c r="C943" s="975" t="s">
        <v>857</v>
      </c>
      <c r="D943" s="1295" t="str">
        <f>'Dados Estatísticos'!D944</f>
        <v>x</v>
      </c>
      <c r="E943" s="1296" t="str">
        <f>'Dados Estatísticos'!E944</f>
        <v>x</v>
      </c>
      <c r="F943" s="1295">
        <f>'Dados Estatísticos'!F944</f>
        <v>41.2</v>
      </c>
      <c r="G943" s="1296">
        <f>'Dados Estatísticos'!G944</f>
        <v>60</v>
      </c>
      <c r="H943" s="1295">
        <f>'Dados Estatísticos'!H944</f>
        <v>53.8</v>
      </c>
      <c r="I943" s="1296">
        <f>'Dados Estatísticos'!I944</f>
        <v>70.6</v>
      </c>
      <c r="J943" s="1295">
        <f>'Dados Estatísticos'!J944</f>
        <v>75</v>
      </c>
      <c r="K943" s="1296">
        <f>'Dados Estatísticos'!K944</f>
        <v>74.2</v>
      </c>
      <c r="L943" s="1295">
        <f>'Dados Estatísticos'!L944</f>
        <v>75.6</v>
      </c>
      <c r="M943" s="1296">
        <f>'Dados Estatísticos'!M944</f>
        <v>69.8</v>
      </c>
      <c r="N943" s="1295">
        <f>'Dados Estatísticos'!N944</f>
        <v>75.6</v>
      </c>
      <c r="O943" s="1296">
        <f>'Dados Estatísticos'!O944</f>
        <v>78.6</v>
      </c>
      <c r="P943" s="1295">
        <f>'Dados Estatísticos'!P944</f>
        <v>76.3</v>
      </c>
      <c r="Q943" s="1296">
        <f>'Dados Estatísticos'!Q944</f>
        <v>81.8</v>
      </c>
      <c r="R943" s="1295">
        <f>'Dados Estatísticos'!R944</f>
        <v>88.6</v>
      </c>
      <c r="S943" s="1296">
        <f>'Dados Estatísticos'!S944</f>
        <v>81.8</v>
      </c>
      <c r="T943" s="1295">
        <f>'Dados Estatísticos'!T944</f>
        <v>87</v>
      </c>
      <c r="U943" s="1298">
        <f>'Dados Estatísticos'!U944</f>
        <v>78.9</v>
      </c>
      <c r="AD943" s="978"/>
      <c r="AE943" s="978"/>
      <c r="AF943" s="978"/>
      <c r="AG943" s="978"/>
    </row>
    <row r="944" spans="3:33" ht="12.75" customHeight="1">
      <c r="C944" s="975" t="s">
        <v>1243</v>
      </c>
      <c r="D944" s="1300" t="str">
        <f>'Dados Estatísticos'!D945</f>
        <v>.</v>
      </c>
      <c r="E944" s="1279" t="str">
        <f>'Dados Estatísticos'!E945</f>
        <v>.</v>
      </c>
      <c r="F944" s="1517" t="str">
        <f>'Dados Estatísticos'!F945</f>
        <v>.</v>
      </c>
      <c r="G944" s="1279" t="str">
        <f>'Dados Estatísticos'!G945</f>
        <v>.</v>
      </c>
      <c r="H944" s="1517" t="str">
        <f>'Dados Estatísticos'!H945</f>
        <v>.</v>
      </c>
      <c r="I944" s="1279" t="str">
        <f>'Dados Estatísticos'!I945</f>
        <v>.</v>
      </c>
      <c r="J944" s="1517" t="str">
        <f>'Dados Estatísticos'!J945</f>
        <v>.</v>
      </c>
      <c r="K944" s="1279" t="str">
        <f>'Dados Estatísticos'!K945</f>
        <v>.</v>
      </c>
      <c r="L944" s="1517" t="str">
        <f>'Dados Estatísticos'!L945</f>
        <v>.</v>
      </c>
      <c r="M944" s="1279" t="str">
        <f>'Dados Estatísticos'!M945</f>
        <v>.</v>
      </c>
      <c r="N944" s="1517" t="str">
        <f>'Dados Estatísticos'!N945</f>
        <v>.</v>
      </c>
      <c r="O944" s="1279" t="str">
        <f>'Dados Estatísticos'!O945</f>
        <v>.</v>
      </c>
      <c r="P944" s="1517" t="str">
        <f>'Dados Estatísticos'!P945</f>
        <v>.</v>
      </c>
      <c r="Q944" s="1279" t="str">
        <f>'Dados Estatísticos'!Q945</f>
        <v>.</v>
      </c>
      <c r="R944" s="1517" t="str">
        <f>'Dados Estatísticos'!R945</f>
        <v>.</v>
      </c>
      <c r="S944" s="1279" t="str">
        <f>'Dados Estatísticos'!S945</f>
        <v>.</v>
      </c>
      <c r="T944" s="1295">
        <f>'Dados Estatísticos'!T945</f>
        <v>70.4</v>
      </c>
      <c r="U944" s="1298">
        <f>'Dados Estatísticos'!U945</f>
        <v>33.3</v>
      </c>
      <c r="AD944" s="978"/>
      <c r="AE944" s="978"/>
      <c r="AF944" s="978"/>
      <c r="AG944" s="978"/>
    </row>
    <row r="945" spans="2:33" s="978" customFormat="1" ht="12.75" customHeight="1">
      <c r="B945" s="994"/>
      <c r="C945" s="975" t="s">
        <v>858</v>
      </c>
      <c r="D945" s="1295">
        <f>'Dados Estatísticos'!D946</f>
        <v>25</v>
      </c>
      <c r="E945" s="1296">
        <f>'Dados Estatísticos'!E946</f>
        <v>29.7</v>
      </c>
      <c r="F945" s="1295">
        <f>'Dados Estatísticos'!F946</f>
        <v>26.5</v>
      </c>
      <c r="G945" s="1296">
        <f>'Dados Estatísticos'!G946</f>
        <v>40</v>
      </c>
      <c r="H945" s="1295">
        <f>'Dados Estatísticos'!H946</f>
        <v>35.9</v>
      </c>
      <c r="I945" s="1296">
        <f>'Dados Estatísticos'!I946</f>
        <v>56.9</v>
      </c>
      <c r="J945" s="1295">
        <f>'Dados Estatísticos'!J946</f>
        <v>42.5</v>
      </c>
      <c r="K945" s="1296">
        <f>'Dados Estatísticos'!K946</f>
        <v>47</v>
      </c>
      <c r="L945" s="1295">
        <f>'Dados Estatísticos'!L946</f>
        <v>46.3</v>
      </c>
      <c r="M945" s="1296">
        <f>'Dados Estatísticos'!M946</f>
        <v>49.2</v>
      </c>
      <c r="N945" s="1295">
        <f>'Dados Estatísticos'!N946</f>
        <v>53.7</v>
      </c>
      <c r="O945" s="1296">
        <f>'Dados Estatísticos'!O946</f>
        <v>60.7</v>
      </c>
      <c r="P945" s="1295">
        <f>'Dados Estatísticos'!P946</f>
        <v>44.7</v>
      </c>
      <c r="Q945" s="1296">
        <f>'Dados Estatísticos'!Q946</f>
        <v>58.2</v>
      </c>
      <c r="R945" s="1295">
        <f>'Dados Estatísticos'!R946</f>
        <v>62.9</v>
      </c>
      <c r="S945" s="1296">
        <f>'Dados Estatísticos'!S946</f>
        <v>58.2</v>
      </c>
      <c r="T945" s="1295">
        <f>'Dados Estatísticos'!T946</f>
        <v>68.5</v>
      </c>
      <c r="U945" s="1298">
        <f>'Dados Estatísticos'!U946</f>
        <v>61.4</v>
      </c>
      <c r="X945" s="914"/>
      <c r="Y945" s="914"/>
      <c r="AD945" s="914"/>
      <c r="AE945" s="914"/>
      <c r="AF945" s="914"/>
      <c r="AG945" s="914"/>
    </row>
    <row r="946" spans="1:29" ht="12.75" customHeight="1">
      <c r="A946" s="978"/>
      <c r="C946" s="975" t="s">
        <v>859</v>
      </c>
      <c r="D946" s="1295">
        <f>'Dados Estatísticos'!D947</f>
        <v>5.6</v>
      </c>
      <c r="E946" s="1296">
        <f>'Dados Estatísticos'!E947</f>
        <v>13.5</v>
      </c>
      <c r="F946" s="1295">
        <f>'Dados Estatísticos'!F947</f>
        <v>5.9</v>
      </c>
      <c r="G946" s="1296">
        <f>'Dados Estatísticos'!G947</f>
        <v>16.4</v>
      </c>
      <c r="H946" s="1295">
        <f>'Dados Estatísticos'!H947</f>
        <v>17.9</v>
      </c>
      <c r="I946" s="1296">
        <f>'Dados Estatísticos'!I947</f>
        <v>19.6</v>
      </c>
      <c r="J946" s="1295">
        <f>'Dados Estatísticos'!J947</f>
        <v>10</v>
      </c>
      <c r="K946" s="1296">
        <f>'Dados Estatísticos'!K947</f>
        <v>21.1</v>
      </c>
      <c r="L946" s="1295">
        <f>'Dados Estatísticos'!L947</f>
        <v>22</v>
      </c>
      <c r="M946" s="1296">
        <f>'Dados Estatísticos'!M947</f>
        <v>30.2</v>
      </c>
      <c r="N946" s="1295">
        <f>'Dados Estatísticos'!N947</f>
        <v>17.1</v>
      </c>
      <c r="O946" s="1296">
        <f>'Dados Estatísticos'!O947</f>
        <v>23.2</v>
      </c>
      <c r="P946" s="1295">
        <f>'Dados Estatísticos'!P947</f>
        <v>21.1</v>
      </c>
      <c r="Q946" s="1296">
        <f>'Dados Estatísticos'!Q947</f>
        <v>29.1</v>
      </c>
      <c r="R946" s="1295">
        <f>'Dados Estatísticos'!R947</f>
        <v>28.6</v>
      </c>
      <c r="S946" s="1296">
        <f>'Dados Estatísticos'!S947</f>
        <v>30.9</v>
      </c>
      <c r="T946" s="1295">
        <f>'Dados Estatísticos'!T947</f>
        <v>48.1</v>
      </c>
      <c r="U946" s="1298">
        <f>'Dados Estatísticos'!U947</f>
        <v>26.3</v>
      </c>
      <c r="Z946" s="978"/>
      <c r="AA946" s="978"/>
      <c r="AB946" s="978"/>
      <c r="AC946" s="978"/>
    </row>
    <row r="947" spans="1:29" ht="12.75" customHeight="1">
      <c r="A947" s="978"/>
      <c r="C947" s="975" t="s">
        <v>1242</v>
      </c>
      <c r="D947" s="1300" t="str">
        <f>'Dados Estatísticos'!D948</f>
        <v>.</v>
      </c>
      <c r="E947" s="1279" t="str">
        <f>'Dados Estatísticos'!E948</f>
        <v>.</v>
      </c>
      <c r="F947" s="1517" t="str">
        <f>'Dados Estatísticos'!F948</f>
        <v>.</v>
      </c>
      <c r="G947" s="1279" t="str">
        <f>'Dados Estatísticos'!G948</f>
        <v>.</v>
      </c>
      <c r="H947" s="1517" t="str">
        <f>'Dados Estatísticos'!H948</f>
        <v>.</v>
      </c>
      <c r="I947" s="1279" t="str">
        <f>'Dados Estatísticos'!I948</f>
        <v>.</v>
      </c>
      <c r="J947" s="1517" t="str">
        <f>'Dados Estatísticos'!J948</f>
        <v>.</v>
      </c>
      <c r="K947" s="1279" t="str">
        <f>'Dados Estatísticos'!K948</f>
        <v>.</v>
      </c>
      <c r="L947" s="1517" t="str">
        <f>'Dados Estatísticos'!L948</f>
        <v>.</v>
      </c>
      <c r="M947" s="1279" t="str">
        <f>'Dados Estatísticos'!M948</f>
        <v>.</v>
      </c>
      <c r="N947" s="1517" t="str">
        <f>'Dados Estatísticos'!N948</f>
        <v>.</v>
      </c>
      <c r="O947" s="1279" t="str">
        <f>'Dados Estatísticos'!O948</f>
        <v>.</v>
      </c>
      <c r="P947" s="1517" t="str">
        <f>'Dados Estatísticos'!P948</f>
        <v>.</v>
      </c>
      <c r="Q947" s="1279" t="str">
        <f>'Dados Estatísticos'!Q948</f>
        <v>.</v>
      </c>
      <c r="R947" s="1517" t="str">
        <f>'Dados Estatísticos'!R948</f>
        <v>.</v>
      </c>
      <c r="S947" s="1279" t="str">
        <f>'Dados Estatísticos'!S948</f>
        <v>.</v>
      </c>
      <c r="T947" s="1295">
        <f>'Dados Estatísticos'!T948</f>
        <v>42.6</v>
      </c>
      <c r="U947" s="1298">
        <f>'Dados Estatísticos'!U948</f>
        <v>49.1</v>
      </c>
      <c r="Z947" s="978"/>
      <c r="AA947" s="978"/>
      <c r="AB947" s="978"/>
      <c r="AC947" s="978"/>
    </row>
    <row r="948" spans="1:33" ht="12.75" customHeight="1">
      <c r="A948" s="978"/>
      <c r="C948" s="1096" t="s">
        <v>862</v>
      </c>
      <c r="D948" s="1295">
        <f>'Dados Estatísticos'!D949</f>
        <v>22.2</v>
      </c>
      <c r="E948" s="1296">
        <f>'Dados Estatísticos'!E949</f>
        <v>32.4</v>
      </c>
      <c r="F948" s="1295">
        <f>'Dados Estatísticos'!F949</f>
        <v>14.7</v>
      </c>
      <c r="G948" s="1296">
        <f>'Dados Estatísticos'!G949</f>
        <v>3.6</v>
      </c>
      <c r="H948" s="1295">
        <f>'Dados Estatísticos'!H949</f>
        <v>25.6</v>
      </c>
      <c r="I948" s="1296">
        <f>'Dados Estatísticos'!I949</f>
        <v>43.1</v>
      </c>
      <c r="J948" s="1295">
        <f>'Dados Estatísticos'!J949</f>
        <v>20</v>
      </c>
      <c r="K948" s="1296">
        <f>'Dados Estatísticos'!K949</f>
        <v>37.9</v>
      </c>
      <c r="L948" s="1295">
        <f>'Dados Estatísticos'!L949</f>
        <v>31.7</v>
      </c>
      <c r="M948" s="1296">
        <f>'Dados Estatísticos'!M949</f>
        <v>41.3</v>
      </c>
      <c r="N948" s="1295">
        <f>'Dados Estatísticos'!N949</f>
        <v>29.3</v>
      </c>
      <c r="O948" s="1296">
        <f>'Dados Estatísticos'!O949</f>
        <v>55.4</v>
      </c>
      <c r="P948" s="1295">
        <f>'Dados Estatísticos'!P949</f>
        <v>28.9</v>
      </c>
      <c r="Q948" s="1296">
        <f>'Dados Estatísticos'!Q949</f>
        <v>50.9</v>
      </c>
      <c r="R948" s="1295">
        <f>'Dados Estatísticos'!R949</f>
        <v>31.4</v>
      </c>
      <c r="S948" s="1296">
        <f>'Dados Estatísticos'!S949</f>
        <v>50.9</v>
      </c>
      <c r="T948" s="1295">
        <f>'Dados Estatísticos'!T949</f>
        <v>38.9</v>
      </c>
      <c r="U948" s="1298">
        <f>'Dados Estatísticos'!U949</f>
        <v>49.1</v>
      </c>
      <c r="V948" s="978"/>
      <c r="W948" s="978"/>
      <c r="X948" s="978"/>
      <c r="Y948" s="978"/>
      <c r="AD948" s="978"/>
      <c r="AE948" s="978"/>
      <c r="AF948" s="978"/>
      <c r="AG948" s="978"/>
    </row>
    <row r="949" spans="3:33" ht="12.75" customHeight="1">
      <c r="C949" s="975" t="s">
        <v>860</v>
      </c>
      <c r="D949" s="1295" t="str">
        <f>'Dados Estatísticos'!D950</f>
        <v>x</v>
      </c>
      <c r="E949" s="1296" t="str">
        <f>'Dados Estatísticos'!E950</f>
        <v>x</v>
      </c>
      <c r="F949" s="1295" t="str">
        <f>'Dados Estatísticos'!F950</f>
        <v>x</v>
      </c>
      <c r="G949" s="1296" t="str">
        <f>'Dados Estatísticos'!G950</f>
        <v>x</v>
      </c>
      <c r="H949" s="1295">
        <f>'Dados Estatísticos'!H950</f>
        <v>10.3</v>
      </c>
      <c r="I949" s="1296">
        <f>'Dados Estatísticos'!I950</f>
        <v>11.8</v>
      </c>
      <c r="J949" s="1295">
        <f>'Dados Estatísticos'!J950</f>
        <v>10</v>
      </c>
      <c r="K949" s="1296">
        <f>'Dados Estatísticos'!K950</f>
        <v>18.2</v>
      </c>
      <c r="L949" s="1295">
        <f>'Dados Estatísticos'!L950</f>
        <v>24.4</v>
      </c>
      <c r="M949" s="1296">
        <f>'Dados Estatísticos'!M950</f>
        <v>27</v>
      </c>
      <c r="N949" s="1295">
        <f>'Dados Estatísticos'!N950</f>
        <v>19.5</v>
      </c>
      <c r="O949" s="1296">
        <f>'Dados Estatísticos'!O950</f>
        <v>25</v>
      </c>
      <c r="P949" s="1295">
        <f>'Dados Estatísticos'!P950</f>
        <v>23.7</v>
      </c>
      <c r="Q949" s="1296">
        <f>'Dados Estatísticos'!Q950</f>
        <v>25.5</v>
      </c>
      <c r="R949" s="1295">
        <f>'Dados Estatísticos'!R950</f>
        <v>31.4</v>
      </c>
      <c r="S949" s="1296">
        <f>'Dados Estatísticos'!S950</f>
        <v>29.1</v>
      </c>
      <c r="T949" s="1295">
        <f>'Dados Estatísticos'!T950</f>
        <v>38.9</v>
      </c>
      <c r="U949" s="1298">
        <f>'Dados Estatísticos'!U950</f>
        <v>24.6</v>
      </c>
      <c r="Z949" s="978"/>
      <c r="AA949" s="978"/>
      <c r="AB949" s="978"/>
      <c r="AC949" s="978"/>
      <c r="AD949" s="978"/>
      <c r="AE949" s="978"/>
      <c r="AF949" s="978"/>
      <c r="AG949" s="978"/>
    </row>
    <row r="950" spans="2:29" s="978" customFormat="1" ht="12.75" customHeight="1">
      <c r="B950" s="994"/>
      <c r="C950" s="975" t="s">
        <v>863</v>
      </c>
      <c r="D950" s="1295">
        <f>'Dados Estatísticos'!D951</f>
        <v>2.8</v>
      </c>
      <c r="E950" s="1296">
        <f>'Dados Estatísticos'!E951</f>
        <v>5.4</v>
      </c>
      <c r="F950" s="1295">
        <f>'Dados Estatísticos'!F951</f>
        <v>5.9</v>
      </c>
      <c r="G950" s="1296">
        <f>'Dados Estatísticos'!G951</f>
        <v>5.5</v>
      </c>
      <c r="H950" s="1295">
        <f>'Dados Estatísticos'!H951</f>
        <v>10.3</v>
      </c>
      <c r="I950" s="1296">
        <f>'Dados Estatísticos'!I951</f>
        <v>5.9</v>
      </c>
      <c r="J950" s="1295">
        <f>'Dados Estatísticos'!J951</f>
        <v>10</v>
      </c>
      <c r="K950" s="1296">
        <f>'Dados Estatísticos'!K951</f>
        <v>6.1</v>
      </c>
      <c r="L950" s="1295">
        <f>'Dados Estatísticos'!L951</f>
        <v>12.2</v>
      </c>
      <c r="M950" s="1296">
        <f>'Dados Estatísticos'!M951</f>
        <v>4.8</v>
      </c>
      <c r="N950" s="1295">
        <f>'Dados Estatísticos'!N951</f>
        <v>17.1</v>
      </c>
      <c r="O950" s="1296">
        <f>'Dados Estatísticos'!O951</f>
        <v>10.7</v>
      </c>
      <c r="P950" s="1295">
        <f>'Dados Estatísticos'!P951</f>
        <v>15.8</v>
      </c>
      <c r="Q950" s="1296">
        <f>'Dados Estatísticos'!Q951</f>
        <v>12.7</v>
      </c>
      <c r="R950" s="1295">
        <f>'Dados Estatísticos'!R951</f>
        <v>17.1</v>
      </c>
      <c r="S950" s="1296">
        <f>'Dados Estatísticos'!S951</f>
        <v>18.2</v>
      </c>
      <c r="T950" s="1295">
        <f>'Dados Estatísticos'!T951</f>
        <v>29.6</v>
      </c>
      <c r="U950" s="1298">
        <f>'Dados Estatísticos'!U951</f>
        <v>36.8</v>
      </c>
      <c r="V950" s="914"/>
      <c r="W950" s="914"/>
      <c r="X950" s="914"/>
      <c r="Y950" s="914"/>
      <c r="Z950" s="914"/>
      <c r="AA950" s="914"/>
      <c r="AB950" s="914"/>
      <c r="AC950" s="914"/>
    </row>
    <row r="951" spans="1:33" s="978" customFormat="1" ht="12.75" customHeight="1">
      <c r="A951" s="914"/>
      <c r="B951" s="994"/>
      <c r="C951" s="975" t="s">
        <v>978</v>
      </c>
      <c r="D951" s="1295">
        <f>'Dados Estatísticos'!D952</f>
        <v>16.7</v>
      </c>
      <c r="E951" s="1296">
        <f>'Dados Estatísticos'!E952</f>
        <v>29.7</v>
      </c>
      <c r="F951" s="1295">
        <f>'Dados Estatísticos'!F952</f>
        <v>8.8</v>
      </c>
      <c r="G951" s="1296">
        <f>'Dados Estatísticos'!G952</f>
        <v>20</v>
      </c>
      <c r="H951" s="1295">
        <f>'Dados Estatísticos'!H952</f>
        <v>15.4</v>
      </c>
      <c r="I951" s="1296">
        <f>'Dados Estatísticos'!I952</f>
        <v>25.5</v>
      </c>
      <c r="J951" s="1295">
        <f>'Dados Estatísticos'!J952</f>
        <v>15</v>
      </c>
      <c r="K951" s="1296">
        <f>'Dados Estatísticos'!K952</f>
        <v>21.1</v>
      </c>
      <c r="L951" s="1295">
        <f>'Dados Estatísticos'!L952</f>
        <v>14.6</v>
      </c>
      <c r="M951" s="1296">
        <f>'Dados Estatísticos'!M952</f>
        <v>34.9</v>
      </c>
      <c r="N951" s="1295">
        <f>'Dados Estatísticos'!N952</f>
        <v>26.8</v>
      </c>
      <c r="O951" s="1296">
        <f>'Dados Estatísticos'!O952</f>
        <v>33.9</v>
      </c>
      <c r="P951" s="1295">
        <f>'Dados Estatísticos'!P952</f>
        <v>18.4</v>
      </c>
      <c r="Q951" s="1296">
        <f>'Dados Estatísticos'!Q952</f>
        <v>32.7</v>
      </c>
      <c r="R951" s="1295">
        <f>'Dados Estatísticos'!R952</f>
        <v>31.4</v>
      </c>
      <c r="S951" s="1296">
        <f>'Dados Estatísticos'!S952</f>
        <v>32.7</v>
      </c>
      <c r="T951" s="1295">
        <f>'Dados Estatísticos'!T952</f>
        <v>29.6</v>
      </c>
      <c r="U951" s="1298">
        <f>'Dados Estatísticos'!U952</f>
        <v>35.1</v>
      </c>
      <c r="V951" s="914"/>
      <c r="W951" s="914"/>
      <c r="Z951" s="914"/>
      <c r="AA951" s="914"/>
      <c r="AB951" s="914"/>
      <c r="AC951" s="914"/>
      <c r="AD951" s="914"/>
      <c r="AE951" s="914"/>
      <c r="AF951" s="914"/>
      <c r="AG951" s="914"/>
    </row>
    <row r="952" spans="3:21" ht="12.75" customHeight="1">
      <c r="C952" s="975" t="s">
        <v>866</v>
      </c>
      <c r="D952" s="1295" t="str">
        <f>'Dados Estatísticos'!D953</f>
        <v>x</v>
      </c>
      <c r="E952" s="982" t="str">
        <f>'Dados Estatísticos'!E953</f>
        <v>x</v>
      </c>
      <c r="F952" s="1295">
        <f>'Dados Estatísticos'!F953</f>
        <v>5.9</v>
      </c>
      <c r="G952" s="982">
        <f>'Dados Estatísticos'!G953</f>
        <v>12.7</v>
      </c>
      <c r="H952" s="1295">
        <f>'Dados Estatísticos'!H953</f>
        <v>5.1</v>
      </c>
      <c r="I952" s="982">
        <f>'Dados Estatísticos'!I953</f>
        <v>7.8</v>
      </c>
      <c r="J952" s="1295">
        <f>'Dados Estatísticos'!J953</f>
        <v>2.5</v>
      </c>
      <c r="K952" s="982">
        <f>'Dados Estatísticos'!K953</f>
        <v>7.6</v>
      </c>
      <c r="L952" s="1295">
        <f>'Dados Estatísticos'!L953</f>
        <v>12.2</v>
      </c>
      <c r="M952" s="982">
        <f>'Dados Estatísticos'!M953</f>
        <v>17.5</v>
      </c>
      <c r="N952" s="1295">
        <f>'Dados Estatísticos'!N953</f>
        <v>7.3</v>
      </c>
      <c r="O952" s="982">
        <f>'Dados Estatísticos'!O953</f>
        <v>23.2</v>
      </c>
      <c r="P952" s="1295">
        <f>'Dados Estatísticos'!P953</f>
        <v>5.3</v>
      </c>
      <c r="Q952" s="982">
        <f>'Dados Estatísticos'!Q953</f>
        <v>18.2</v>
      </c>
      <c r="R952" s="1295">
        <f>'Dados Estatísticos'!R953</f>
        <v>5.7</v>
      </c>
      <c r="S952" s="982">
        <f>'Dados Estatísticos'!S953</f>
        <v>16.4</v>
      </c>
      <c r="T952" s="1295">
        <f>'Dados Estatísticos'!T953</f>
        <v>14.8</v>
      </c>
      <c r="U952" s="1298">
        <f>'Dados Estatísticos'!U953</f>
        <v>21.1</v>
      </c>
    </row>
    <row r="953" spans="1:33" s="978" customFormat="1" ht="12.75" customHeight="1">
      <c r="A953" s="914"/>
      <c r="B953" s="994"/>
      <c r="C953" s="975" t="s">
        <v>1081</v>
      </c>
      <c r="D953" s="1300" t="str">
        <f>'Dados Estatísticos'!D954</f>
        <v>.</v>
      </c>
      <c r="E953" s="1279" t="str">
        <f>'Dados Estatísticos'!E954</f>
        <v>.</v>
      </c>
      <c r="F953" s="1517" t="str">
        <f>'Dados Estatísticos'!F954</f>
        <v>.</v>
      </c>
      <c r="G953" s="1279" t="str">
        <f>'Dados Estatísticos'!G954</f>
        <v>.</v>
      </c>
      <c r="H953" s="1517" t="str">
        <f>'Dados Estatísticos'!H954</f>
        <v>.</v>
      </c>
      <c r="I953" s="1279" t="str">
        <f>'Dados Estatísticos'!I954</f>
        <v>.</v>
      </c>
      <c r="J953" s="1517" t="str">
        <f>'Dados Estatísticos'!J954</f>
        <v>.</v>
      </c>
      <c r="K953" s="1279" t="str">
        <f>'Dados Estatísticos'!K954</f>
        <v>.</v>
      </c>
      <c r="L953" s="1517" t="str">
        <f>'Dados Estatísticos'!L954</f>
        <v>.</v>
      </c>
      <c r="M953" s="1279" t="str">
        <f>'Dados Estatísticos'!M954</f>
        <v>.</v>
      </c>
      <c r="N953" s="1517" t="str">
        <f>'Dados Estatísticos'!N954</f>
        <v>.</v>
      </c>
      <c r="O953" s="1279" t="str">
        <f>'Dados Estatísticos'!O954</f>
        <v>.</v>
      </c>
      <c r="P953" s="1517" t="str">
        <f>'Dados Estatísticos'!P954</f>
        <v>.</v>
      </c>
      <c r="Q953" s="1279" t="str">
        <f>'Dados Estatísticos'!Q954</f>
        <v>.</v>
      </c>
      <c r="R953" s="1517" t="str">
        <f>'Dados Estatísticos'!R954</f>
        <v>.</v>
      </c>
      <c r="S953" s="1279" t="str">
        <f>'Dados Estatísticos'!S954</f>
        <v>.</v>
      </c>
      <c r="T953" s="1295">
        <f>'Dados Estatísticos'!T954</f>
        <v>14.8</v>
      </c>
      <c r="U953" s="1298">
        <f>'Dados Estatísticos'!U954</f>
        <v>7</v>
      </c>
      <c r="V953" s="914"/>
      <c r="W953" s="914"/>
      <c r="Z953" s="914"/>
      <c r="AA953" s="914"/>
      <c r="AB953" s="914"/>
      <c r="AC953" s="914"/>
      <c r="AD953" s="914"/>
      <c r="AE953" s="914"/>
      <c r="AF953" s="914"/>
      <c r="AG953" s="914"/>
    </row>
    <row r="954" spans="1:33" s="978" customFormat="1" ht="12.75" customHeight="1">
      <c r="A954" s="914"/>
      <c r="B954" s="994"/>
      <c r="C954" s="975" t="s">
        <v>1075</v>
      </c>
      <c r="D954" s="1300" t="str">
        <f>'Dados Estatísticos'!D955</f>
        <v>.</v>
      </c>
      <c r="E954" s="1279" t="str">
        <f>'Dados Estatísticos'!E955</f>
        <v>.</v>
      </c>
      <c r="F954" s="1517" t="str">
        <f>'Dados Estatísticos'!F955</f>
        <v>.</v>
      </c>
      <c r="G954" s="1279" t="str">
        <f>'Dados Estatísticos'!G955</f>
        <v>.</v>
      </c>
      <c r="H954" s="1517" t="str">
        <f>'Dados Estatísticos'!H955</f>
        <v>.</v>
      </c>
      <c r="I954" s="1279" t="str">
        <f>'Dados Estatísticos'!I955</f>
        <v>.</v>
      </c>
      <c r="J954" s="1517" t="str">
        <f>'Dados Estatísticos'!J955</f>
        <v>.</v>
      </c>
      <c r="K954" s="1279" t="str">
        <f>'Dados Estatísticos'!K955</f>
        <v>.</v>
      </c>
      <c r="L954" s="1517" t="str">
        <f>'Dados Estatísticos'!L955</f>
        <v>.</v>
      </c>
      <c r="M954" s="1279" t="str">
        <f>'Dados Estatísticos'!M955</f>
        <v>.</v>
      </c>
      <c r="N954" s="1517" t="str">
        <f>'Dados Estatísticos'!N955</f>
        <v>.</v>
      </c>
      <c r="O954" s="1279" t="str">
        <f>'Dados Estatísticos'!O955</f>
        <v>.</v>
      </c>
      <c r="P954" s="1517" t="str">
        <f>'Dados Estatísticos'!P955</f>
        <v>.</v>
      </c>
      <c r="Q954" s="1279" t="str">
        <f>'Dados Estatísticos'!Q955</f>
        <v>.</v>
      </c>
      <c r="R954" s="1517" t="str">
        <f>'Dados Estatísticos'!R955</f>
        <v>.</v>
      </c>
      <c r="S954" s="1279" t="str">
        <f>'Dados Estatísticos'!S955</f>
        <v>.</v>
      </c>
      <c r="T954" s="1295">
        <f>'Dados Estatísticos'!T955</f>
        <v>13</v>
      </c>
      <c r="U954" s="1298">
        <f>'Dados Estatísticos'!U955</f>
        <v>24.6</v>
      </c>
      <c r="V954" s="914"/>
      <c r="W954" s="914"/>
      <c r="Z954" s="914"/>
      <c r="AA954" s="914"/>
      <c r="AB954" s="914"/>
      <c r="AC954" s="914"/>
      <c r="AD954" s="914"/>
      <c r="AE954" s="914"/>
      <c r="AF954" s="914"/>
      <c r="AG954" s="914"/>
    </row>
    <row r="955" spans="1:33" s="978" customFormat="1" ht="12.75" customHeight="1">
      <c r="A955" s="914"/>
      <c r="B955" s="994"/>
      <c r="C955" s="975" t="s">
        <v>864</v>
      </c>
      <c r="D955" s="1295">
        <f>'Dados Estatísticos'!D956</f>
        <v>2.8</v>
      </c>
      <c r="E955" s="982">
        <f>'Dados Estatísticos'!E956</f>
        <v>2.7</v>
      </c>
      <c r="F955" s="1295">
        <f>'Dados Estatísticos'!F956</f>
        <v>8.8</v>
      </c>
      <c r="G955" s="982">
        <f>'Dados Estatísticos'!G956</f>
        <v>12.7</v>
      </c>
      <c r="H955" s="1295">
        <f>'Dados Estatísticos'!H956</f>
        <v>7.7</v>
      </c>
      <c r="I955" s="982">
        <f>'Dados Estatísticos'!I956</f>
        <v>2</v>
      </c>
      <c r="J955" s="1295">
        <f>'Dados Estatísticos'!J956</f>
        <v>2.5</v>
      </c>
      <c r="K955" s="982">
        <f>'Dados Estatísticos'!K956</f>
        <v>3</v>
      </c>
      <c r="L955" s="1295">
        <f>'Dados Estatísticos'!L956</f>
        <v>14.6</v>
      </c>
      <c r="M955" s="982">
        <f>'Dados Estatísticos'!M956</f>
        <v>9.5</v>
      </c>
      <c r="N955" s="1295">
        <f>'Dados Estatísticos'!N956</f>
        <v>12.2</v>
      </c>
      <c r="O955" s="982">
        <f>'Dados Estatísticos'!O956</f>
        <v>12.5</v>
      </c>
      <c r="P955" s="1295">
        <f>'Dados Estatísticos'!P956</f>
        <v>5.3</v>
      </c>
      <c r="Q955" s="982">
        <f>'Dados Estatísticos'!Q956</f>
        <v>14.5</v>
      </c>
      <c r="R955" s="1295">
        <f>'Dados Estatísticos'!R956</f>
        <v>11.4</v>
      </c>
      <c r="S955" s="982">
        <f>'Dados Estatísticos'!S956</f>
        <v>16.4</v>
      </c>
      <c r="T955" s="1295">
        <f>'Dados Estatísticos'!T956</f>
        <v>11.1</v>
      </c>
      <c r="U955" s="1298">
        <f>'Dados Estatísticos'!U956</f>
        <v>12.3</v>
      </c>
      <c r="V955" s="914"/>
      <c r="W955" s="914"/>
      <c r="X955" s="914"/>
      <c r="Y955" s="914"/>
      <c r="Z955" s="914"/>
      <c r="AA955" s="914"/>
      <c r="AB955" s="914"/>
      <c r="AC955" s="914"/>
      <c r="AD955" s="914"/>
      <c r="AE955" s="914"/>
      <c r="AF955" s="914"/>
      <c r="AG955" s="914"/>
    </row>
    <row r="956" spans="1:33" s="978" customFormat="1" ht="12.75" customHeight="1">
      <c r="A956" s="914"/>
      <c r="B956" s="994"/>
      <c r="C956" s="975" t="s">
        <v>1244</v>
      </c>
      <c r="D956" s="1300" t="str">
        <f>'Dados Estatísticos'!D957</f>
        <v>.</v>
      </c>
      <c r="E956" s="1279" t="str">
        <f>'Dados Estatísticos'!E957</f>
        <v>.</v>
      </c>
      <c r="F956" s="1517" t="str">
        <f>'Dados Estatísticos'!F957</f>
        <v>.</v>
      </c>
      <c r="G956" s="1279" t="str">
        <f>'Dados Estatísticos'!G957</f>
        <v>.</v>
      </c>
      <c r="H956" s="1517" t="str">
        <f>'Dados Estatísticos'!H957</f>
        <v>.</v>
      </c>
      <c r="I956" s="1279" t="str">
        <f>'Dados Estatísticos'!I957</f>
        <v>.</v>
      </c>
      <c r="J956" s="1517" t="str">
        <f>'Dados Estatísticos'!J957</f>
        <v>.</v>
      </c>
      <c r="K956" s="1279" t="str">
        <f>'Dados Estatísticos'!K957</f>
        <v>.</v>
      </c>
      <c r="L956" s="1517" t="str">
        <f>'Dados Estatísticos'!L957</f>
        <v>.</v>
      </c>
      <c r="M956" s="1279" t="str">
        <f>'Dados Estatísticos'!M957</f>
        <v>.</v>
      </c>
      <c r="N956" s="1517" t="str">
        <f>'Dados Estatísticos'!N957</f>
        <v>.</v>
      </c>
      <c r="O956" s="1279" t="str">
        <f>'Dados Estatísticos'!O957</f>
        <v>.</v>
      </c>
      <c r="P956" s="1517" t="str">
        <f>'Dados Estatísticos'!P957</f>
        <v>.</v>
      </c>
      <c r="Q956" s="1279" t="str">
        <f>'Dados Estatísticos'!Q957</f>
        <v>.</v>
      </c>
      <c r="R956" s="1517" t="str">
        <f>'Dados Estatísticos'!R957</f>
        <v>.</v>
      </c>
      <c r="S956" s="1279" t="str">
        <f>'Dados Estatísticos'!S957</f>
        <v>.</v>
      </c>
      <c r="T956" s="1295">
        <f>'Dados Estatísticos'!T957</f>
        <v>9.3</v>
      </c>
      <c r="U956" s="1298">
        <f>'Dados Estatísticos'!U957</f>
        <v>7</v>
      </c>
      <c r="V956" s="914"/>
      <c r="W956" s="914"/>
      <c r="X956" s="914"/>
      <c r="Y956" s="914"/>
      <c r="Z956" s="914"/>
      <c r="AA956" s="914"/>
      <c r="AB956" s="914"/>
      <c r="AC956" s="914"/>
      <c r="AD956" s="914"/>
      <c r="AE956" s="914"/>
      <c r="AF956" s="914"/>
      <c r="AG956" s="914"/>
    </row>
    <row r="957" spans="1:33" s="978" customFormat="1" ht="12.75" customHeight="1">
      <c r="A957" s="914"/>
      <c r="B957" s="994"/>
      <c r="C957" s="975" t="s">
        <v>865</v>
      </c>
      <c r="D957" s="1300" t="str">
        <f>'Dados Estatísticos'!D958</f>
        <v>.</v>
      </c>
      <c r="E957" s="1279" t="str">
        <f>'Dados Estatísticos'!E958</f>
        <v>.</v>
      </c>
      <c r="F957" s="1517" t="str">
        <f>'Dados Estatísticos'!F958</f>
        <v>.</v>
      </c>
      <c r="G957" s="1279" t="str">
        <f>'Dados Estatísticos'!G958</f>
        <v>.</v>
      </c>
      <c r="H957" s="1517" t="str">
        <f>'Dados Estatísticos'!H958</f>
        <v>.</v>
      </c>
      <c r="I957" s="1279" t="str">
        <f>'Dados Estatísticos'!I958</f>
        <v>.</v>
      </c>
      <c r="J957" s="1517" t="str">
        <f>'Dados Estatísticos'!J958</f>
        <v>.</v>
      </c>
      <c r="K957" s="1279" t="str">
        <f>'Dados Estatísticos'!K958</f>
        <v>.</v>
      </c>
      <c r="L957" s="1517" t="str">
        <f>'Dados Estatísticos'!L958</f>
        <v>.</v>
      </c>
      <c r="M957" s="1279" t="str">
        <f>'Dados Estatísticos'!M958</f>
        <v>.</v>
      </c>
      <c r="N957" s="1517" t="str">
        <f>'Dados Estatísticos'!N958</f>
        <v>.</v>
      </c>
      <c r="O957" s="1279" t="str">
        <f>'Dados Estatísticos'!O958</f>
        <v>.</v>
      </c>
      <c r="P957" s="1517" t="str">
        <f>'Dados Estatísticos'!P958</f>
        <v>.</v>
      </c>
      <c r="Q957" s="1279" t="str">
        <f>'Dados Estatísticos'!Q958</f>
        <v>.</v>
      </c>
      <c r="R957" s="1517" t="str">
        <f>'Dados Estatísticos'!R958</f>
        <v>.</v>
      </c>
      <c r="S957" s="1279" t="str">
        <f>'Dados Estatísticos'!S958</f>
        <v>.</v>
      </c>
      <c r="T957" s="1295">
        <f>'Dados Estatísticos'!T958</f>
        <v>5.6</v>
      </c>
      <c r="U957" s="1298">
        <f>'Dados Estatísticos'!U958</f>
        <v>14</v>
      </c>
      <c r="V957" s="914"/>
      <c r="W957" s="914"/>
      <c r="X957" s="914"/>
      <c r="Y957" s="914"/>
      <c r="Z957" s="914"/>
      <c r="AA957" s="914"/>
      <c r="AB957" s="914"/>
      <c r="AC957" s="914"/>
      <c r="AD957" s="914"/>
      <c r="AE957" s="914"/>
      <c r="AF957" s="914"/>
      <c r="AG957" s="914"/>
    </row>
    <row r="958" spans="1:21" ht="12.75" customHeight="1">
      <c r="A958" s="978"/>
      <c r="C958" s="1281"/>
      <c r="D958" s="1282"/>
      <c r="E958" s="1282"/>
      <c r="F958" s="1282"/>
      <c r="G958" s="1282"/>
      <c r="H958" s="1282"/>
      <c r="I958" s="1282"/>
      <c r="J958" s="1282"/>
      <c r="K958" s="1282"/>
      <c r="L958" s="1282"/>
      <c r="M958" s="1282"/>
      <c r="N958" s="1283"/>
      <c r="O958" s="1284"/>
      <c r="P958" s="1282"/>
      <c r="Q958" s="1282"/>
      <c r="R958" s="1282"/>
      <c r="S958" s="1282"/>
      <c r="T958" s="1282"/>
      <c r="U958" s="1292"/>
    </row>
    <row r="959" spans="1:19" ht="12.75" customHeight="1">
      <c r="A959" s="978"/>
      <c r="C959" s="1025"/>
      <c r="D959" s="976"/>
      <c r="E959" s="976"/>
      <c r="F959" s="976"/>
      <c r="G959" s="976"/>
      <c r="H959" s="976"/>
      <c r="I959" s="976"/>
      <c r="J959" s="976"/>
      <c r="K959" s="976"/>
      <c r="L959" s="976"/>
      <c r="M959" s="976"/>
      <c r="N959" s="976"/>
      <c r="O959" s="976"/>
      <c r="P959" s="976"/>
      <c r="Q959" s="976"/>
      <c r="R959" s="976"/>
      <c r="S959" s="982"/>
    </row>
    <row r="960" ht="12.75" customHeight="1">
      <c r="C960" s="1016" t="s">
        <v>823</v>
      </c>
    </row>
    <row r="961" spans="2:21" ht="15">
      <c r="B961" s="957"/>
      <c r="C961" s="1678" t="s">
        <v>1219</v>
      </c>
      <c r="D961" s="1678"/>
      <c r="E961" s="1678"/>
      <c r="F961" s="1678"/>
      <c r="G961" s="1678"/>
      <c r="H961" s="1678"/>
      <c r="I961" s="1678"/>
      <c r="J961" s="1678"/>
      <c r="K961" s="1678"/>
      <c r="L961" s="1678"/>
      <c r="M961" s="1678"/>
      <c r="N961" s="1678"/>
      <c r="O961" s="1678"/>
      <c r="P961" s="1678"/>
      <c r="Q961" s="1678"/>
      <c r="R961" s="1678"/>
      <c r="S961" s="1678"/>
      <c r="T961" s="1678"/>
      <c r="U961" s="1678"/>
    </row>
    <row r="962" spans="1:3" ht="12.75" customHeight="1">
      <c r="A962" s="978"/>
      <c r="C962" s="965" t="s">
        <v>943</v>
      </c>
    </row>
    <row r="963" ht="12.75" customHeight="1">
      <c r="C963" s="988"/>
    </row>
    <row r="964" ht="12.75" customHeight="1">
      <c r="C964" s="988"/>
    </row>
    <row r="965" ht="12.75" customHeight="1">
      <c r="C965" s="988"/>
    </row>
    <row r="966" spans="2:16" ht="12.75" customHeight="1">
      <c r="B966" s="964" t="s">
        <v>976</v>
      </c>
      <c r="C966" s="1085" t="s">
        <v>1278</v>
      </c>
      <c r="D966" s="1028"/>
      <c r="E966" s="1028"/>
      <c r="F966" s="1028"/>
      <c r="G966" s="1028"/>
      <c r="H966" s="1028"/>
      <c r="I966" s="1028"/>
      <c r="J966" s="1028"/>
      <c r="K966" s="1028"/>
      <c r="L966" s="1028"/>
      <c r="M966" s="1028"/>
      <c r="N966" s="1028"/>
      <c r="O966" s="1028"/>
      <c r="P966" s="1028"/>
    </row>
    <row r="967" spans="3:16" ht="12.75" customHeight="1">
      <c r="C967" s="1027" t="s">
        <v>941</v>
      </c>
      <c r="D967" s="1028"/>
      <c r="E967" s="1028"/>
      <c r="F967" s="1028"/>
      <c r="G967" s="1028"/>
      <c r="H967" s="1028"/>
      <c r="I967" s="1028"/>
      <c r="J967" s="1028"/>
      <c r="K967" s="1028"/>
      <c r="L967" s="1028"/>
      <c r="M967" s="1028"/>
      <c r="N967" s="1028"/>
      <c r="O967" s="1028"/>
      <c r="P967" s="1028"/>
    </row>
    <row r="968" spans="4:16" ht="12.75" customHeight="1">
      <c r="D968" s="1028"/>
      <c r="E968" s="1028"/>
      <c r="F968" s="1028"/>
      <c r="G968" s="1028"/>
      <c r="H968" s="1028"/>
      <c r="I968" s="1028"/>
      <c r="J968" s="1028"/>
      <c r="K968" s="1028"/>
      <c r="L968" s="1028"/>
      <c r="M968" s="1293"/>
      <c r="N968" s="1293"/>
      <c r="O968" s="1028"/>
      <c r="P968" s="1028"/>
    </row>
    <row r="969" spans="3:28" ht="12.75" customHeight="1">
      <c r="C969" s="1154"/>
      <c r="D969" s="1683">
        <v>2003</v>
      </c>
      <c r="E969" s="1679"/>
      <c r="F969" s="1676">
        <v>2004</v>
      </c>
      <c r="G969" s="1679"/>
      <c r="H969" s="1676">
        <v>2005</v>
      </c>
      <c r="I969" s="1684"/>
      <c r="J969" s="1683">
        <v>2006</v>
      </c>
      <c r="K969" s="1679"/>
      <c r="L969" s="1676">
        <v>2007</v>
      </c>
      <c r="M969" s="1679"/>
      <c r="N969" s="1676">
        <v>2008</v>
      </c>
      <c r="O969" s="1684"/>
      <c r="P969" s="1676">
        <v>2009</v>
      </c>
      <c r="Q969" s="1684"/>
      <c r="R969" s="1676">
        <v>2010</v>
      </c>
      <c r="S969" s="1679"/>
      <c r="T969" s="1676" t="s">
        <v>572</v>
      </c>
      <c r="U969" s="1677"/>
      <c r="V969" s="422"/>
      <c r="W969" s="422"/>
      <c r="X969" s="422"/>
      <c r="Y969" s="422"/>
      <c r="Z969" s="1028"/>
      <c r="AA969" s="1028"/>
      <c r="AB969" s="1028"/>
    </row>
    <row r="970" spans="2:25" ht="12.75" customHeight="1">
      <c r="B970" s="957"/>
      <c r="C970" s="1155"/>
      <c r="D970" s="1156" t="s">
        <v>297</v>
      </c>
      <c r="E970" s="1156" t="s">
        <v>298</v>
      </c>
      <c r="F970" s="1156" t="s">
        <v>297</v>
      </c>
      <c r="G970" s="1156" t="s">
        <v>298</v>
      </c>
      <c r="H970" s="1156" t="s">
        <v>297</v>
      </c>
      <c r="I970" s="1156" t="s">
        <v>298</v>
      </c>
      <c r="J970" s="1156" t="s">
        <v>297</v>
      </c>
      <c r="K970" s="1156" t="s">
        <v>298</v>
      </c>
      <c r="L970" s="1156" t="s">
        <v>297</v>
      </c>
      <c r="M970" s="1157" t="s">
        <v>298</v>
      </c>
      <c r="N970" s="1158" t="s">
        <v>297</v>
      </c>
      <c r="O970" s="1157" t="s">
        <v>298</v>
      </c>
      <c r="P970" s="1158" t="s">
        <v>297</v>
      </c>
      <c r="Q970" s="1157" t="s">
        <v>298</v>
      </c>
      <c r="R970" s="1158" t="s">
        <v>297</v>
      </c>
      <c r="S970" s="1157" t="s">
        <v>298</v>
      </c>
      <c r="T970" s="1158" t="s">
        <v>297</v>
      </c>
      <c r="U970" s="1159" t="s">
        <v>298</v>
      </c>
      <c r="V970" s="422"/>
      <c r="W970" s="422"/>
      <c r="X970" s="422"/>
      <c r="Y970" s="422"/>
    </row>
    <row r="971" spans="3:28" ht="12.75" customHeight="1">
      <c r="C971" s="1196"/>
      <c r="D971" s="1289"/>
      <c r="E971" s="1024"/>
      <c r="F971" s="1024"/>
      <c r="G971" s="1024"/>
      <c r="H971" s="1024"/>
      <c r="I971" s="1024"/>
      <c r="J971" s="1005"/>
      <c r="K971" s="1008"/>
      <c r="L971" s="1005"/>
      <c r="M971" s="1008"/>
      <c r="N971" s="1294"/>
      <c r="O971" s="1242"/>
      <c r="P971" s="1294"/>
      <c r="Q971" s="1242"/>
      <c r="R971" s="1008"/>
      <c r="S971" s="1008"/>
      <c r="T971" s="1294"/>
      <c r="U971" s="1243"/>
      <c r="V971" s="1028"/>
      <c r="W971" s="1028"/>
      <c r="X971" s="1028"/>
      <c r="Y971" s="1028"/>
      <c r="Z971" s="1028"/>
      <c r="AA971" s="1028"/>
      <c r="AB971" s="1028"/>
    </row>
    <row r="972" spans="3:28" ht="25.5" customHeight="1">
      <c r="C972" s="1520" t="s">
        <v>980</v>
      </c>
      <c r="D972" s="1295">
        <f>'Dados Estatísticos'!D973</f>
        <v>11.1</v>
      </c>
      <c r="E972" s="1296">
        <f>'Dados Estatísticos'!E973</f>
        <v>10.8</v>
      </c>
      <c r="F972" s="1297">
        <f>'Dados Estatísticos'!F973</f>
        <v>8.8</v>
      </c>
      <c r="G972" s="1296">
        <f>'Dados Estatísticos'!G973</f>
        <v>18.2</v>
      </c>
      <c r="H972" s="1297">
        <f>'Dados Estatísticos'!H973</f>
        <v>18</v>
      </c>
      <c r="I972" s="1296">
        <f>'Dados Estatísticos'!I973</f>
        <v>25.5</v>
      </c>
      <c r="J972" s="1297">
        <f>'Dados Estatísticos'!J973</f>
        <v>32.5</v>
      </c>
      <c r="K972" s="1296">
        <f>'Dados Estatísticos'!K973</f>
        <v>24.3</v>
      </c>
      <c r="L972" s="1297">
        <f>'Dados Estatísticos'!L973</f>
        <v>29.3</v>
      </c>
      <c r="M972" s="1296">
        <f>'Dados Estatísticos'!M973</f>
        <v>14.3</v>
      </c>
      <c r="N972" s="1297">
        <f>'Dados Estatísticos'!N973</f>
        <v>17.1</v>
      </c>
      <c r="O972" s="1296">
        <f>'Dados Estatísticos'!O973</f>
        <v>7.2</v>
      </c>
      <c r="P972" s="1297">
        <f>'Dados Estatísticos'!P973</f>
        <v>21.1</v>
      </c>
      <c r="Q972" s="1296">
        <f>'Dados Estatísticos'!Q973</f>
        <v>16.3</v>
      </c>
      <c r="R972" s="1295">
        <f>'Dados Estatísticos'!R973</f>
        <v>20.1</v>
      </c>
      <c r="S972" s="1296">
        <f>'Dados Estatísticos'!S973</f>
        <v>16.4</v>
      </c>
      <c r="T972" s="1111">
        <f>'Dados Estatísticos'!T973</f>
        <v>64.8</v>
      </c>
      <c r="U972" s="1298">
        <f>'Dados Estatísticos'!U973</f>
        <v>33.4</v>
      </c>
      <c r="V972" s="1299"/>
      <c r="W972" s="1299"/>
      <c r="X972" s="1299"/>
      <c r="Y972" s="1028"/>
      <c r="Z972" s="1028"/>
      <c r="AA972" s="1028"/>
      <c r="AB972" s="1028"/>
    </row>
    <row r="973" spans="3:28" ht="12.75" customHeight="1">
      <c r="C973" s="1112" t="s">
        <v>869</v>
      </c>
      <c r="D973" s="1300" t="str">
        <f>'Dados Estatísticos'!D974</f>
        <v>.</v>
      </c>
      <c r="E973" s="1301" t="str">
        <f>'Dados Estatísticos'!E974</f>
        <v>.</v>
      </c>
      <c r="F973" s="1300" t="str">
        <f>'Dados Estatísticos'!F974</f>
        <v>.</v>
      </c>
      <c r="G973" s="1301" t="str">
        <f>'Dados Estatísticos'!G974</f>
        <v>.</v>
      </c>
      <c r="H973" s="1300" t="str">
        <f>'Dados Estatísticos'!H974</f>
        <v>.</v>
      </c>
      <c r="I973" s="1301" t="str">
        <f>'Dados Estatísticos'!I974</f>
        <v>.</v>
      </c>
      <c r="J973" s="1300" t="str">
        <f>'Dados Estatísticos'!J974</f>
        <v>.</v>
      </c>
      <c r="K973" s="1301" t="str">
        <f>'Dados Estatísticos'!K974</f>
        <v>.</v>
      </c>
      <c r="L973" s="1300" t="str">
        <f>'Dados Estatísticos'!L974</f>
        <v>.</v>
      </c>
      <c r="M973" s="1301" t="str">
        <f>'Dados Estatísticos'!M974</f>
        <v>.</v>
      </c>
      <c r="N973" s="1302">
        <f>'Dados Estatísticos'!N974</f>
        <v>9.8</v>
      </c>
      <c r="O973" s="1303">
        <f>'Dados Estatísticos'!O974</f>
        <v>5.4</v>
      </c>
      <c r="P973" s="1302">
        <f>'Dados Estatísticos'!P974</f>
        <v>13.2</v>
      </c>
      <c r="Q973" s="1303">
        <f>'Dados Estatísticos'!Q974</f>
        <v>9.1</v>
      </c>
      <c r="R973" s="1302">
        <f>'Dados Estatísticos'!R974</f>
        <v>8.6</v>
      </c>
      <c r="S973" s="1303">
        <f>'Dados Estatísticos'!S974</f>
        <v>9.1</v>
      </c>
      <c r="T973" s="1304">
        <f>'Dados Estatísticos'!T974</f>
        <v>31.5</v>
      </c>
      <c r="U973" s="1298">
        <f>'Dados Estatísticos'!U974</f>
        <v>21.1</v>
      </c>
      <c r="V973" s="1028"/>
      <c r="W973" s="1028"/>
      <c r="X973" s="1028"/>
      <c r="Y973" s="1028"/>
      <c r="Z973" s="1028"/>
      <c r="AA973" s="1028"/>
      <c r="AB973" s="1028"/>
    </row>
    <row r="974" spans="3:28" ht="12.75" customHeight="1">
      <c r="C974" s="1112" t="s">
        <v>870</v>
      </c>
      <c r="D974" s="1300" t="str">
        <f>'Dados Estatísticos'!D975</f>
        <v>.</v>
      </c>
      <c r="E974" s="1301" t="str">
        <f>'Dados Estatísticos'!E975</f>
        <v>.</v>
      </c>
      <c r="F974" s="1300" t="str">
        <f>'Dados Estatísticos'!F975</f>
        <v>.</v>
      </c>
      <c r="G974" s="1301" t="str">
        <f>'Dados Estatísticos'!G975</f>
        <v>.</v>
      </c>
      <c r="H974" s="1300" t="str">
        <f>'Dados Estatísticos'!H975</f>
        <v>.</v>
      </c>
      <c r="I974" s="1301" t="str">
        <f>'Dados Estatísticos'!I975</f>
        <v>.</v>
      </c>
      <c r="J974" s="1300" t="str">
        <f>'Dados Estatísticos'!J975</f>
        <v>.</v>
      </c>
      <c r="K974" s="1301" t="str">
        <f>'Dados Estatísticos'!K975</f>
        <v>.</v>
      </c>
      <c r="L974" s="1300" t="str">
        <f>'Dados Estatísticos'!L975</f>
        <v>.</v>
      </c>
      <c r="M974" s="1301" t="str">
        <f>'Dados Estatísticos'!M975</f>
        <v>.</v>
      </c>
      <c r="N974" s="1302">
        <f>'Dados Estatísticos'!N975</f>
        <v>0</v>
      </c>
      <c r="O974" s="1303">
        <f>'Dados Estatísticos'!O975</f>
        <v>1.8</v>
      </c>
      <c r="P974" s="1302">
        <f>'Dados Estatísticos'!P975</f>
        <v>0</v>
      </c>
      <c r="Q974" s="1303">
        <f>'Dados Estatísticos'!Q975</f>
        <v>3.6</v>
      </c>
      <c r="R974" s="1302">
        <f>'Dados Estatísticos'!R975</f>
        <v>2.9</v>
      </c>
      <c r="S974" s="1303">
        <f>'Dados Estatísticos'!S975</f>
        <v>5.5</v>
      </c>
      <c r="T974" s="1304">
        <f>'Dados Estatísticos'!T975</f>
        <v>22.2</v>
      </c>
      <c r="U974" s="1298">
        <f>'Dados Estatísticos'!U975</f>
        <v>7</v>
      </c>
      <c r="V974" s="1028"/>
      <c r="W974" s="1028"/>
      <c r="X974" s="1028"/>
      <c r="Y974" s="1028"/>
      <c r="Z974" s="1028"/>
      <c r="AA974" s="1028"/>
      <c r="AB974" s="1028"/>
    </row>
    <row r="975" spans="3:28" ht="12.75" customHeight="1">
      <c r="C975" s="1112" t="s">
        <v>871</v>
      </c>
      <c r="D975" s="1300" t="str">
        <f>'Dados Estatísticos'!D976</f>
        <v>.</v>
      </c>
      <c r="E975" s="1301" t="str">
        <f>'Dados Estatísticos'!E976</f>
        <v>.</v>
      </c>
      <c r="F975" s="1300" t="str">
        <f>'Dados Estatísticos'!F976</f>
        <v>.</v>
      </c>
      <c r="G975" s="1301" t="str">
        <f>'Dados Estatísticos'!G976</f>
        <v>.</v>
      </c>
      <c r="H975" s="1300" t="str">
        <f>'Dados Estatísticos'!H976</f>
        <v>.</v>
      </c>
      <c r="I975" s="1301" t="str">
        <f>'Dados Estatísticos'!I976</f>
        <v>.</v>
      </c>
      <c r="J975" s="1300" t="str">
        <f>'Dados Estatísticos'!J976</f>
        <v>.</v>
      </c>
      <c r="K975" s="1301" t="str">
        <f>'Dados Estatísticos'!K976</f>
        <v>.</v>
      </c>
      <c r="L975" s="1300" t="str">
        <f>'Dados Estatísticos'!L976</f>
        <v>.</v>
      </c>
      <c r="M975" s="1301" t="str">
        <f>'Dados Estatísticos'!M976</f>
        <v>.</v>
      </c>
      <c r="N975" s="1302">
        <f>'Dados Estatísticos'!N976</f>
        <v>7.3</v>
      </c>
      <c r="O975" s="1303">
        <f>'Dados Estatísticos'!O976</f>
        <v>0</v>
      </c>
      <c r="P975" s="1302">
        <f>'Dados Estatísticos'!P976</f>
        <v>7.9</v>
      </c>
      <c r="Q975" s="1303">
        <f>'Dados Estatísticos'!Q976</f>
        <v>3.6</v>
      </c>
      <c r="R975" s="1302">
        <f>'Dados Estatísticos'!R976</f>
        <v>8.6</v>
      </c>
      <c r="S975" s="1303">
        <f>'Dados Estatísticos'!S976</f>
        <v>1.8</v>
      </c>
      <c r="T975" s="1304">
        <f>'Dados Estatísticos'!T976</f>
        <v>11.1</v>
      </c>
      <c r="U975" s="1298">
        <f>'Dados Estatísticos'!U976</f>
        <v>5.3</v>
      </c>
      <c r="V975" s="1028"/>
      <c r="W975" s="1028"/>
      <c r="X975" s="1028"/>
      <c r="Y975" s="1028"/>
      <c r="Z975" s="1028"/>
      <c r="AA975" s="1028"/>
      <c r="AB975" s="1028"/>
    </row>
    <row r="976" spans="3:28" ht="12.75" customHeight="1">
      <c r="C976" s="975" t="s">
        <v>872</v>
      </c>
      <c r="D976" s="1300" t="str">
        <f>'Dados Estatísticos'!D977</f>
        <v>.</v>
      </c>
      <c r="E976" s="1301" t="str">
        <f>'Dados Estatísticos'!E977</f>
        <v>.</v>
      </c>
      <c r="F976" s="1302" t="str">
        <f>'Dados Estatísticos'!F977</f>
        <v>.</v>
      </c>
      <c r="G976" s="1305" t="str">
        <f>'Dados Estatísticos'!G977</f>
        <v>.</v>
      </c>
      <c r="H976" s="1302" t="str">
        <f>'Dados Estatísticos'!H977</f>
        <v>.</v>
      </c>
      <c r="I976" s="1305" t="str">
        <f>'Dados Estatísticos'!I977</f>
        <v>.</v>
      </c>
      <c r="J976" s="1302" t="str">
        <f>'Dados Estatísticos'!J977</f>
        <v>.</v>
      </c>
      <c r="K976" s="1305" t="str">
        <f>'Dados Estatísticos'!K977</f>
        <v>.</v>
      </c>
      <c r="L976" s="1302" t="str">
        <f>'Dados Estatísticos'!L977</f>
        <v>.</v>
      </c>
      <c r="M976" s="1305" t="str">
        <f>'Dados Estatísticos'!M977</f>
        <v>.</v>
      </c>
      <c r="N976" s="1302">
        <f>'Dados Estatísticos'!N977</f>
        <v>14.6</v>
      </c>
      <c r="O976" s="1303">
        <f>'Dados Estatísticos'!O977</f>
        <v>16.1</v>
      </c>
      <c r="P976" s="1302">
        <f>'Dados Estatísticos'!P977</f>
        <v>23.7</v>
      </c>
      <c r="Q976" s="1303">
        <f>'Dados Estatísticos'!Q977</f>
        <v>25.5</v>
      </c>
      <c r="R976" s="1302">
        <f>'Dados Estatísticos'!R977</f>
        <v>8.6</v>
      </c>
      <c r="S976" s="1303">
        <f>'Dados Estatísticos'!S977</f>
        <v>20</v>
      </c>
      <c r="T976" s="1304">
        <f>'Dados Estatísticos'!T977</f>
        <v>29.6</v>
      </c>
      <c r="U976" s="1298">
        <f>'Dados Estatísticos'!U977</f>
        <v>61.4</v>
      </c>
      <c r="V976" s="1028"/>
      <c r="W976" s="1028"/>
      <c r="X976" s="1028"/>
      <c r="Y976" s="1028"/>
      <c r="Z976" s="1028"/>
      <c r="AA976" s="1028"/>
      <c r="AB976" s="1028"/>
    </row>
    <row r="977" spans="3:28" ht="12.75" customHeight="1">
      <c r="C977" s="975" t="s">
        <v>873</v>
      </c>
      <c r="D977" s="1302">
        <f>'Dados Estatísticos'!D978</f>
        <v>44.4</v>
      </c>
      <c r="E977" s="1306">
        <f>'Dados Estatísticos'!E978</f>
        <v>10.8</v>
      </c>
      <c r="F977" s="1302">
        <f>'Dados Estatísticos'!F978</f>
        <v>32.4</v>
      </c>
      <c r="G977" s="1306">
        <f>'Dados Estatísticos'!G978</f>
        <v>14.5</v>
      </c>
      <c r="H977" s="1302">
        <f>'Dados Estatísticos'!H978</f>
        <v>23.1</v>
      </c>
      <c r="I977" s="1306">
        <f>'Dados Estatísticos'!I978</f>
        <v>13.7</v>
      </c>
      <c r="J977" s="1302">
        <f>'Dados Estatísticos'!J978</f>
        <v>7.5</v>
      </c>
      <c r="K977" s="1306">
        <f>'Dados Estatísticos'!K978</f>
        <v>16.7</v>
      </c>
      <c r="L977" s="1302">
        <f>'Dados Estatísticos'!L978</f>
        <v>4.9</v>
      </c>
      <c r="M977" s="1306">
        <f>'Dados Estatísticos'!M978</f>
        <v>12.7</v>
      </c>
      <c r="N977" s="1302">
        <f>'Dados Estatísticos'!N978</f>
        <v>7</v>
      </c>
      <c r="O977" s="1303">
        <f>'Dados Estatísticos'!O978</f>
        <v>8.9</v>
      </c>
      <c r="P977" s="1302">
        <f>'Dados Estatísticos'!P978</f>
        <v>7.9</v>
      </c>
      <c r="Q977" s="1303">
        <f>'Dados Estatísticos'!Q978</f>
        <v>7</v>
      </c>
      <c r="R977" s="1302">
        <f>'Dados Estatísticos'!R978</f>
        <v>2.9</v>
      </c>
      <c r="S977" s="1303">
        <f>'Dados Estatísticos'!S978</f>
        <v>7.299999999999997</v>
      </c>
      <c r="T977" s="1304">
        <f>'Dados Estatísticos'!T978</f>
        <v>5.6</v>
      </c>
      <c r="U977" s="1298">
        <f>'Dados Estatísticos'!U978</f>
        <v>5.3</v>
      </c>
      <c r="V977" s="1028"/>
      <c r="W977" s="1028"/>
      <c r="X977" s="1028"/>
      <c r="Y977" s="1028"/>
      <c r="Z977" s="1028"/>
      <c r="AA977" s="1028"/>
      <c r="AB977" s="1028"/>
    </row>
    <row r="978" spans="3:28" ht="12.75" customHeight="1">
      <c r="C978" s="975" t="s">
        <v>805</v>
      </c>
      <c r="D978" s="1300" t="str">
        <f>'Dados Estatísticos'!D979</f>
        <v>.</v>
      </c>
      <c r="E978" s="1301" t="str">
        <f>'Dados Estatísticos'!E979</f>
        <v>.</v>
      </c>
      <c r="F978" s="1300" t="str">
        <f>'Dados Estatísticos'!F979</f>
        <v>.</v>
      </c>
      <c r="G978" s="1301" t="str">
        <f>'Dados Estatísticos'!G979</f>
        <v>.</v>
      </c>
      <c r="H978" s="1300" t="str">
        <f>'Dados Estatísticos'!H979</f>
        <v>.</v>
      </c>
      <c r="I978" s="1301" t="str">
        <f>'Dados Estatísticos'!I979</f>
        <v>.</v>
      </c>
      <c r="J978" s="1300" t="str">
        <f>'Dados Estatísticos'!J979</f>
        <v>.</v>
      </c>
      <c r="K978" s="1301" t="str">
        <f>'Dados Estatísticos'!K979</f>
        <v>.</v>
      </c>
      <c r="L978" s="1300" t="str">
        <f>'Dados Estatísticos'!L979</f>
        <v>.</v>
      </c>
      <c r="M978" s="1301" t="str">
        <f>'Dados Estatísticos'!M979</f>
        <v>.</v>
      </c>
      <c r="N978" s="1274">
        <f>'Dados Estatísticos'!N979</f>
        <v>61</v>
      </c>
      <c r="O978" s="1307">
        <f>'Dados Estatísticos'!O979</f>
        <v>67.9</v>
      </c>
      <c r="P978" s="1274">
        <f>'Dados Estatísticos'!P979</f>
        <v>47.4</v>
      </c>
      <c r="Q978" s="1307">
        <f>'Dados Estatísticos'!Q979</f>
        <v>50.9</v>
      </c>
      <c r="R978" s="1274">
        <f>'Dados Estatísticos'!R979</f>
        <v>68.6</v>
      </c>
      <c r="S978" s="1307">
        <f>'Dados Estatísticos'!S979</f>
        <v>56.4</v>
      </c>
      <c r="T978" s="1521" t="str">
        <f>'Dados Estatísticos'!T979</f>
        <v>-</v>
      </c>
      <c r="U978" s="1522" t="str">
        <f>'Dados Estatísticos'!U979</f>
        <v>-</v>
      </c>
      <c r="V978" s="1028"/>
      <c r="W978" s="1028"/>
      <c r="X978" s="1028"/>
      <c r="Y978" s="1028"/>
      <c r="Z978" s="1028"/>
      <c r="AA978" s="1028"/>
      <c r="AB978" s="1028"/>
    </row>
    <row r="979" spans="3:28" ht="12.75" customHeight="1">
      <c r="C979" s="1308"/>
      <c r="D979" s="1130"/>
      <c r="E979" s="1130"/>
      <c r="F979" s="1130"/>
      <c r="G979" s="1130"/>
      <c r="H979" s="1130"/>
      <c r="I979" s="1130"/>
      <c r="J979" s="1130"/>
      <c r="K979" s="1130"/>
      <c r="L979" s="1130"/>
      <c r="M979" s="1130"/>
      <c r="N979" s="1130"/>
      <c r="O979" s="1284"/>
      <c r="P979" s="1130"/>
      <c r="Q979" s="1284"/>
      <c r="R979" s="1523"/>
      <c r="S979" s="1524"/>
      <c r="T979" s="1523"/>
      <c r="U979" s="1292"/>
      <c r="V979" s="1028"/>
      <c r="W979" s="1028"/>
      <c r="X979" s="1028"/>
      <c r="Y979" s="1028"/>
      <c r="Z979" s="1028"/>
      <c r="AA979" s="1028"/>
      <c r="AB979" s="1028"/>
    </row>
    <row r="980" ht="12.75" customHeight="1">
      <c r="S980" s="1028"/>
    </row>
    <row r="981" ht="12.75" customHeight="1">
      <c r="C981" s="1016" t="s">
        <v>823</v>
      </c>
    </row>
    <row r="982" ht="12.75" customHeight="1">
      <c r="C982" s="1016" t="s">
        <v>457</v>
      </c>
    </row>
    <row r="983" ht="12.75" customHeight="1">
      <c r="C983" s="1016" t="s">
        <v>874</v>
      </c>
    </row>
    <row r="984" spans="2:21" ht="15">
      <c r="B984" s="957"/>
      <c r="C984" s="1678" t="s">
        <v>1219</v>
      </c>
      <c r="D984" s="1678"/>
      <c r="E984" s="1678"/>
      <c r="F984" s="1678"/>
      <c r="G984" s="1678"/>
      <c r="H984" s="1678"/>
      <c r="I984" s="1678"/>
      <c r="J984" s="1678"/>
      <c r="K984" s="1678"/>
      <c r="L984" s="1678"/>
      <c r="M984" s="1678"/>
      <c r="N984" s="1678"/>
      <c r="O984" s="1678"/>
      <c r="P984" s="1678"/>
      <c r="Q984" s="1678"/>
      <c r="R984" s="1678"/>
      <c r="S984" s="1678"/>
      <c r="T984" s="1678"/>
      <c r="U984" s="1678"/>
    </row>
    <row r="985" spans="2:25" s="918" customFormat="1" ht="12.75" customHeight="1">
      <c r="B985" s="993"/>
      <c r="C985" s="965" t="s">
        <v>943</v>
      </c>
      <c r="F985" s="914"/>
      <c r="I985" s="914"/>
      <c r="J985" s="914"/>
      <c r="K985" s="914"/>
      <c r="L985" s="914"/>
      <c r="M985" s="914"/>
      <c r="N985" s="914"/>
      <c r="O985" s="914"/>
      <c r="P985" s="914"/>
      <c r="Q985" s="914"/>
      <c r="R985" s="914"/>
      <c r="S985" s="914"/>
      <c r="T985" s="914"/>
      <c r="U985" s="914"/>
      <c r="V985" s="914"/>
      <c r="W985" s="914"/>
      <c r="X985" s="914"/>
      <c r="Y985" s="914"/>
    </row>
    <row r="986" spans="3:29" ht="12.75" customHeight="1">
      <c r="C986" s="1047"/>
      <c r="Z986" s="918"/>
      <c r="AA986" s="918"/>
      <c r="AB986" s="918"/>
      <c r="AC986" s="918"/>
    </row>
    <row r="987" spans="3:33" ht="12.75" customHeight="1">
      <c r="C987" s="1309"/>
      <c r="AD987" s="918"/>
      <c r="AE987" s="918"/>
      <c r="AF987" s="918"/>
      <c r="AG987" s="918"/>
    </row>
    <row r="988" spans="2:3" s="1028" customFormat="1" ht="12.75" customHeight="1">
      <c r="B988" s="1107"/>
      <c r="C988" s="1309"/>
    </row>
    <row r="989" spans="2:14" ht="12.75" customHeight="1">
      <c r="B989" s="960" t="s">
        <v>111</v>
      </c>
      <c r="C989" s="961" t="s">
        <v>876</v>
      </c>
      <c r="D989" s="962"/>
      <c r="E989" s="962"/>
      <c r="F989" s="962"/>
      <c r="G989" s="962"/>
      <c r="H989" s="963"/>
      <c r="I989" s="918"/>
      <c r="J989" s="918"/>
      <c r="K989" s="918"/>
      <c r="L989" s="918"/>
      <c r="M989" s="918"/>
      <c r="N989" s="918"/>
    </row>
    <row r="991" spans="1:17" ht="12.75" customHeight="1">
      <c r="A991" s="918"/>
      <c r="B991" s="964" t="s">
        <v>979</v>
      </c>
      <c r="C991" s="917" t="s">
        <v>982</v>
      </c>
      <c r="D991" s="918"/>
      <c r="E991" s="918"/>
      <c r="F991" s="918"/>
      <c r="G991" s="918"/>
      <c r="H991" s="918"/>
      <c r="I991" s="918"/>
      <c r="J991" s="918"/>
      <c r="K991" s="918"/>
      <c r="L991" s="918"/>
      <c r="M991" s="918"/>
      <c r="N991" s="918"/>
      <c r="O991" s="918"/>
      <c r="P991" s="918"/>
      <c r="Q991" s="918"/>
    </row>
    <row r="992" ht="12.75" customHeight="1">
      <c r="C992" s="1027" t="s">
        <v>941</v>
      </c>
    </row>
    <row r="993" ht="12.75" customHeight="1">
      <c r="C993" s="1014"/>
    </row>
    <row r="994" spans="3:29" ht="12.75" customHeight="1">
      <c r="C994" s="1154"/>
      <c r="D994" s="1180"/>
      <c r="E994" s="1180"/>
      <c r="F994" s="1676">
        <v>2004</v>
      </c>
      <c r="G994" s="1679"/>
      <c r="H994" s="1676">
        <v>2005</v>
      </c>
      <c r="I994" s="1679"/>
      <c r="J994" s="1676">
        <v>2006</v>
      </c>
      <c r="K994" s="1679"/>
      <c r="L994" s="1676">
        <v>2007</v>
      </c>
      <c r="M994" s="1679"/>
      <c r="N994" s="1676">
        <v>2008</v>
      </c>
      <c r="O994" s="1684"/>
      <c r="P994" s="1676" t="s">
        <v>574</v>
      </c>
      <c r="Q994" s="1679"/>
      <c r="R994" s="1676">
        <v>2010</v>
      </c>
      <c r="S994" s="1679"/>
      <c r="T994" s="1676" t="s">
        <v>572</v>
      </c>
      <c r="U994" s="1677"/>
      <c r="V994" s="1080"/>
      <c r="W994" s="1080"/>
      <c r="X994" s="1028"/>
      <c r="Y994" s="936"/>
      <c r="Z994" s="936"/>
      <c r="AA994" s="936"/>
      <c r="AB994" s="936"/>
      <c r="AC994" s="936"/>
    </row>
    <row r="995" spans="3:29" ht="12.75" customHeight="1">
      <c r="C995" s="1155"/>
      <c r="D995" s="1182"/>
      <c r="E995" s="1182"/>
      <c r="F995" s="1158" t="s">
        <v>297</v>
      </c>
      <c r="G995" s="1157" t="s">
        <v>298</v>
      </c>
      <c r="H995" s="1158" t="s">
        <v>297</v>
      </c>
      <c r="I995" s="1157" t="s">
        <v>298</v>
      </c>
      <c r="J995" s="1158" t="s">
        <v>297</v>
      </c>
      <c r="K995" s="1157" t="s">
        <v>298</v>
      </c>
      <c r="L995" s="1158" t="s">
        <v>297</v>
      </c>
      <c r="M995" s="1157" t="s">
        <v>298</v>
      </c>
      <c r="N995" s="1158" t="s">
        <v>297</v>
      </c>
      <c r="O995" s="1157" t="s">
        <v>298</v>
      </c>
      <c r="P995" s="1158" t="s">
        <v>297</v>
      </c>
      <c r="Q995" s="1157" t="s">
        <v>298</v>
      </c>
      <c r="R995" s="1158" t="s">
        <v>297</v>
      </c>
      <c r="S995" s="1157" t="s">
        <v>298</v>
      </c>
      <c r="T995" s="1158" t="s">
        <v>297</v>
      </c>
      <c r="U995" s="1159" t="s">
        <v>298</v>
      </c>
      <c r="V995" s="1080"/>
      <c r="W995" s="1080"/>
      <c r="X995" s="1028"/>
      <c r="Y995" s="936"/>
      <c r="Z995" s="936"/>
      <c r="AA995" s="936"/>
      <c r="AB995" s="936"/>
      <c r="AC995" s="936"/>
    </row>
    <row r="996" spans="3:21" ht="12.75" customHeight="1">
      <c r="C996" s="1196"/>
      <c r="D996" s="1127"/>
      <c r="E996" s="1127"/>
      <c r="F996" s="1206"/>
      <c r="G996" s="1206"/>
      <c r="H996" s="1206"/>
      <c r="I996" s="1206"/>
      <c r="J996" s="1207"/>
      <c r="K996" s="1207"/>
      <c r="L996" s="1207"/>
      <c r="M996" s="1207"/>
      <c r="N996" s="1208"/>
      <c r="O996" s="1209"/>
      <c r="P996" s="1207"/>
      <c r="Q996" s="1207"/>
      <c r="R996" s="1207"/>
      <c r="S996" s="1207"/>
      <c r="T996" s="1207"/>
      <c r="U996" s="1310"/>
    </row>
    <row r="997" spans="3:21" ht="26.25" customHeight="1">
      <c r="C997" s="1680" t="s">
        <v>982</v>
      </c>
      <c r="D997" s="1681"/>
      <c r="E997" s="1682"/>
      <c r="F997" s="1276">
        <f>'Dados Estatísticos'!F998</f>
        <v>18</v>
      </c>
      <c r="G997" s="1311">
        <f>'Dados Estatísticos'!G998</f>
        <v>4</v>
      </c>
      <c r="H997" s="1276">
        <f>'Dados Estatísticos'!H998</f>
        <v>21</v>
      </c>
      <c r="I997" s="1311">
        <f>'Dados Estatísticos'!I998</f>
        <v>10</v>
      </c>
      <c r="J997" s="1295">
        <f>'Dados Estatísticos'!J998</f>
        <v>15</v>
      </c>
      <c r="K997" s="1311">
        <f>'Dados Estatísticos'!K998</f>
        <v>6</v>
      </c>
      <c r="L997" s="1295">
        <f>'Dados Estatísticos'!L998</f>
        <v>10</v>
      </c>
      <c r="M997" s="1311">
        <f>'Dados Estatísticos'!M998</f>
        <v>6</v>
      </c>
      <c r="N997" s="1295">
        <f>'Dados Estatísticos'!N998</f>
        <v>20</v>
      </c>
      <c r="O997" s="1311">
        <f>'Dados Estatísticos'!O998</f>
        <v>2</v>
      </c>
      <c r="P997" s="1295">
        <f>'Dados Estatísticos'!P998</f>
        <v>29</v>
      </c>
      <c r="Q997" s="1311">
        <f>'Dados Estatísticos'!Q998</f>
        <v>9</v>
      </c>
      <c r="R997" s="982">
        <f>'Dados Estatísticos'!R998</f>
        <v>17.1</v>
      </c>
      <c r="S997" s="982">
        <f>'Dados Estatísticos'!S998</f>
        <v>7.3</v>
      </c>
      <c r="T997" s="1295">
        <f>'Dados Estatísticos'!T998</f>
        <v>14.8</v>
      </c>
      <c r="U997" s="1312">
        <f>'Dados Estatísticos'!U998</f>
        <v>12.3</v>
      </c>
    </row>
    <row r="998" spans="3:21" ht="12.75" customHeight="1">
      <c r="C998" s="1313"/>
      <c r="D998" s="955"/>
      <c r="E998" s="955"/>
      <c r="F998" s="1226"/>
      <c r="G998" s="1226"/>
      <c r="H998" s="1226"/>
      <c r="I998" s="1226"/>
      <c r="J998" s="1226"/>
      <c r="K998" s="1226"/>
      <c r="L998" s="1226"/>
      <c r="M998" s="1226"/>
      <c r="N998" s="1227"/>
      <c r="O998" s="1228"/>
      <c r="P998" s="1226"/>
      <c r="Q998" s="1226"/>
      <c r="R998" s="1226"/>
      <c r="S998" s="1226"/>
      <c r="T998" s="1226"/>
      <c r="U998" s="1250"/>
    </row>
    <row r="999" spans="3:19" ht="12.75" customHeight="1">
      <c r="C999" s="1314"/>
      <c r="D999" s="959"/>
      <c r="E999" s="959"/>
      <c r="F999" s="1206"/>
      <c r="G999" s="1206"/>
      <c r="H999" s="1206"/>
      <c r="I999" s="1206"/>
      <c r="J999" s="1206"/>
      <c r="K999" s="1206"/>
      <c r="L999" s="1206"/>
      <c r="M999" s="1206"/>
      <c r="N999" s="1206"/>
      <c r="O999" s="1206"/>
      <c r="P999" s="1206"/>
      <c r="Q999" s="1206"/>
      <c r="R999" s="1206"/>
      <c r="S999" s="1206"/>
    </row>
    <row r="1000" ht="12.75" customHeight="1">
      <c r="C1000" s="1016" t="s">
        <v>823</v>
      </c>
    </row>
    <row r="1001" spans="3:6" ht="12.75" customHeight="1">
      <c r="C1001" s="1069" t="s">
        <v>1247</v>
      </c>
      <c r="D1001" s="1117"/>
      <c r="E1001" s="1117"/>
      <c r="F1001" s="1117"/>
    </row>
    <row r="1002" spans="2:21" ht="15">
      <c r="B1002" s="957"/>
      <c r="C1002" s="1678" t="s">
        <v>1219</v>
      </c>
      <c r="D1002" s="1678"/>
      <c r="E1002" s="1678"/>
      <c r="F1002" s="1678"/>
      <c r="G1002" s="1678"/>
      <c r="H1002" s="1678"/>
      <c r="I1002" s="1678"/>
      <c r="J1002" s="1678"/>
      <c r="K1002" s="1678"/>
      <c r="L1002" s="1678"/>
      <c r="M1002" s="1678"/>
      <c r="N1002" s="1678"/>
      <c r="O1002" s="1678"/>
      <c r="P1002" s="1678"/>
      <c r="Q1002" s="1678"/>
      <c r="R1002" s="1678"/>
      <c r="S1002" s="1678"/>
      <c r="T1002" s="1678"/>
      <c r="U1002" s="1678"/>
    </row>
    <row r="1003" ht="12.75" customHeight="1">
      <c r="C1003" s="965" t="s">
        <v>943</v>
      </c>
    </row>
    <row r="1004" ht="12.75" customHeight="1">
      <c r="C1004" s="988"/>
    </row>
    <row r="1005" ht="12.75" customHeight="1">
      <c r="C1005" s="988"/>
    </row>
    <row r="1007" spans="2:3" ht="12.75" customHeight="1">
      <c r="B1007" s="964" t="s">
        <v>981</v>
      </c>
      <c r="C1007" s="917" t="s">
        <v>1279</v>
      </c>
    </row>
    <row r="1008" spans="3:23" ht="12.75" customHeight="1">
      <c r="C1008" s="1027" t="s">
        <v>984</v>
      </c>
      <c r="R1008" s="978"/>
      <c r="S1008" s="978"/>
      <c r="T1008" s="978"/>
      <c r="U1008" s="978"/>
      <c r="V1008" s="978"/>
      <c r="W1008" s="978"/>
    </row>
    <row r="1009" spans="18:25" ht="12.75" customHeight="1">
      <c r="R1009" s="978"/>
      <c r="S1009" s="978"/>
      <c r="T1009" s="978"/>
      <c r="U1009" s="978"/>
      <c r="V1009" s="978"/>
      <c r="W1009" s="978"/>
      <c r="X1009" s="978"/>
      <c r="Y1009" s="978"/>
    </row>
    <row r="1010" spans="3:29" ht="12.75" customHeight="1">
      <c r="C1010" s="1287"/>
      <c r="D1010" s="1180"/>
      <c r="E1010" s="1180"/>
      <c r="F1010" s="1180"/>
      <c r="G1010" s="1180"/>
      <c r="H1010" s="1676">
        <v>2005</v>
      </c>
      <c r="I1010" s="1679"/>
      <c r="J1010" s="1676">
        <v>2006</v>
      </c>
      <c r="K1010" s="1679"/>
      <c r="L1010" s="1676">
        <v>2007</v>
      </c>
      <c r="M1010" s="1679"/>
      <c r="N1010" s="1676">
        <v>2008</v>
      </c>
      <c r="O1010" s="1679"/>
      <c r="P1010" s="1676" t="s">
        <v>574</v>
      </c>
      <c r="Q1010" s="1679"/>
      <c r="R1010" s="1676">
        <v>2010</v>
      </c>
      <c r="S1010" s="1679"/>
      <c r="T1010" s="1676" t="s">
        <v>572</v>
      </c>
      <c r="U1010" s="1677"/>
      <c r="V1010" s="1080"/>
      <c r="W1010" s="1080"/>
      <c r="X1010" s="1028"/>
      <c r="Y1010" s="936"/>
      <c r="Z1010" s="936"/>
      <c r="AA1010" s="936"/>
      <c r="AB1010" s="936"/>
      <c r="AC1010" s="936"/>
    </row>
    <row r="1011" spans="3:29" ht="12.75" customHeight="1">
      <c r="C1011" s="1288"/>
      <c r="D1011" s="1238"/>
      <c r="E1011" s="1238"/>
      <c r="F1011" s="1238"/>
      <c r="G1011" s="1238"/>
      <c r="H1011" s="1158" t="s">
        <v>297</v>
      </c>
      <c r="I1011" s="1157" t="s">
        <v>298</v>
      </c>
      <c r="J1011" s="1158" t="s">
        <v>297</v>
      </c>
      <c r="K1011" s="1157" t="s">
        <v>298</v>
      </c>
      <c r="L1011" s="1158" t="s">
        <v>297</v>
      </c>
      <c r="M1011" s="1157" t="s">
        <v>298</v>
      </c>
      <c r="N1011" s="1158" t="s">
        <v>297</v>
      </c>
      <c r="O1011" s="1157" t="s">
        <v>298</v>
      </c>
      <c r="P1011" s="1158" t="s">
        <v>297</v>
      </c>
      <c r="Q1011" s="1157" t="s">
        <v>298</v>
      </c>
      <c r="R1011" s="1158" t="s">
        <v>297</v>
      </c>
      <c r="S1011" s="1157" t="s">
        <v>298</v>
      </c>
      <c r="T1011" s="1158" t="s">
        <v>297</v>
      </c>
      <c r="U1011" s="1159" t="s">
        <v>298</v>
      </c>
      <c r="V1011" s="1080"/>
      <c r="W1011" s="1080"/>
      <c r="X1011" s="1028"/>
      <c r="Y1011" s="936"/>
      <c r="Z1011" s="936"/>
      <c r="AA1011" s="936"/>
      <c r="AB1011" s="936"/>
      <c r="AC1011" s="936"/>
    </row>
    <row r="1012" spans="3:33" ht="12.75" customHeight="1">
      <c r="C1012" s="1255"/>
      <c r="D1012" s="1127"/>
      <c r="E1012" s="1127"/>
      <c r="F1012" s="1127"/>
      <c r="G1012" s="1127"/>
      <c r="H1012" s="1206"/>
      <c r="I1012" s="1206"/>
      <c r="J1012" s="1207"/>
      <c r="K1012" s="1207"/>
      <c r="L1012" s="1207"/>
      <c r="M1012" s="1207"/>
      <c r="N1012" s="1208"/>
      <c r="O1012" s="1209"/>
      <c r="P1012" s="1206"/>
      <c r="Q1012" s="1206"/>
      <c r="R1012" s="1206"/>
      <c r="S1012" s="1206"/>
      <c r="T1012" s="1207"/>
      <c r="U1012" s="1310"/>
      <c r="Z1012" s="978"/>
      <c r="AA1012" s="978"/>
      <c r="AB1012" s="978"/>
      <c r="AC1012" s="978"/>
      <c r="AD1012" s="978"/>
      <c r="AE1012" s="978"/>
      <c r="AF1012" s="978"/>
      <c r="AG1012" s="978"/>
    </row>
    <row r="1013" spans="1:29" s="978" customFormat="1" ht="12.75" customHeight="1">
      <c r="A1013" s="914"/>
      <c r="B1013" s="993"/>
      <c r="C1013" s="1200" t="s">
        <v>224</v>
      </c>
      <c r="D1013" s="1135"/>
      <c r="E1013" s="1135"/>
      <c r="F1013" s="1135"/>
      <c r="G1013" s="1135"/>
      <c r="H1013" s="1295">
        <f>'Dados Estatísticos'!H1014</f>
        <v>75</v>
      </c>
      <c r="I1013" s="1296">
        <f>'Dados Estatísticos'!I1014</f>
        <v>100</v>
      </c>
      <c r="J1013" s="1295">
        <f>'Dados Estatísticos'!J1014</f>
        <v>83</v>
      </c>
      <c r="K1013" s="1296">
        <f>'Dados Estatísticos'!K1014</f>
        <v>100</v>
      </c>
      <c r="L1013" s="1295">
        <f>'Dados Estatísticos'!L1014</f>
        <v>25</v>
      </c>
      <c r="M1013" s="1296">
        <f>'Dados Estatísticos'!M1014</f>
        <v>100</v>
      </c>
      <c r="N1013" s="1295">
        <f>'Dados Estatísticos'!N1014</f>
        <v>87</v>
      </c>
      <c r="O1013" s="1296">
        <f>'Dados Estatísticos'!O1014</f>
        <v>100</v>
      </c>
      <c r="P1013" s="1295">
        <f>'Dados Estatísticos'!P1014</f>
        <v>82</v>
      </c>
      <c r="Q1013" s="1296">
        <f>'Dados Estatísticos'!Q1014</f>
        <v>100</v>
      </c>
      <c r="R1013" s="1295">
        <f>'Dados Estatísticos'!R1014</f>
        <v>83.3</v>
      </c>
      <c r="S1013" s="1296">
        <f>'Dados Estatísticos'!S1014</f>
        <v>75</v>
      </c>
      <c r="T1013" s="1248">
        <f>'Dados Estatísticos'!T1014</f>
        <v>62.5</v>
      </c>
      <c r="U1013" s="1249">
        <f>'Dados Estatísticos'!U1014</f>
        <v>42.9</v>
      </c>
      <c r="V1013" s="914"/>
      <c r="W1013" s="914"/>
      <c r="X1013" s="914"/>
      <c r="Y1013" s="914"/>
      <c r="Z1013" s="914"/>
      <c r="AA1013" s="914"/>
      <c r="AB1013" s="914"/>
      <c r="AC1013" s="914"/>
    </row>
    <row r="1014" spans="1:33" s="978" customFormat="1" ht="12.75" customHeight="1">
      <c r="A1014" s="914"/>
      <c r="B1014" s="994"/>
      <c r="C1014" s="1200" t="s">
        <v>11</v>
      </c>
      <c r="D1014" s="1135"/>
      <c r="E1014" s="1135"/>
      <c r="F1014" s="1135"/>
      <c r="G1014" s="1135"/>
      <c r="H1014" s="1295">
        <f>'Dados Estatísticos'!H1015</f>
        <v>25</v>
      </c>
      <c r="I1014" s="1296">
        <f>'Dados Estatísticos'!I1015</f>
        <v>0</v>
      </c>
      <c r="J1014" s="1295">
        <f>'Dados Estatísticos'!J1015</f>
        <v>17</v>
      </c>
      <c r="K1014" s="1296">
        <f>'Dados Estatísticos'!K1015</f>
        <v>0</v>
      </c>
      <c r="L1014" s="1295">
        <f>'Dados Estatísticos'!L1015</f>
        <v>75</v>
      </c>
      <c r="M1014" s="1296">
        <f>'Dados Estatísticos'!M1015</f>
        <v>0</v>
      </c>
      <c r="N1014" s="1295">
        <f>'Dados Estatísticos'!N1015</f>
        <v>13</v>
      </c>
      <c r="O1014" s="1296">
        <f>'Dados Estatísticos'!O1015</f>
        <v>0</v>
      </c>
      <c r="P1014" s="1295">
        <f>'Dados Estatísticos'!P1015</f>
        <v>9</v>
      </c>
      <c r="Q1014" s="1296">
        <f>'Dados Estatísticos'!Q1015</f>
        <v>0</v>
      </c>
      <c r="R1014" s="1295">
        <f>'Dados Estatísticos'!R1015</f>
        <v>16.7</v>
      </c>
      <c r="S1014" s="1296">
        <f>'Dados Estatísticos'!S1015</f>
        <v>25</v>
      </c>
      <c r="T1014" s="1248">
        <f>'Dados Estatísticos'!T1015</f>
        <v>25</v>
      </c>
      <c r="U1014" s="1249">
        <f>'Dados Estatísticos'!U1015</f>
        <v>28.6</v>
      </c>
      <c r="V1014" s="914"/>
      <c r="W1014" s="914"/>
      <c r="X1014" s="914"/>
      <c r="Y1014" s="914"/>
      <c r="Z1014" s="914"/>
      <c r="AA1014" s="914"/>
      <c r="AB1014" s="914"/>
      <c r="AC1014" s="914"/>
      <c r="AD1014" s="914"/>
      <c r="AE1014" s="914"/>
      <c r="AF1014" s="914"/>
      <c r="AG1014" s="914"/>
    </row>
    <row r="1015" spans="2:21" ht="12.75" customHeight="1">
      <c r="B1015" s="994"/>
      <c r="C1015" s="1200" t="s">
        <v>542</v>
      </c>
      <c r="D1015" s="1135"/>
      <c r="E1015" s="1135"/>
      <c r="F1015" s="1135"/>
      <c r="G1015" s="1135"/>
      <c r="H1015" s="1295">
        <f>'Dados Estatísticos'!H1016</f>
        <v>0</v>
      </c>
      <c r="I1015" s="1296">
        <f>'Dados Estatísticos'!I1016</f>
        <v>0</v>
      </c>
      <c r="J1015" s="1295">
        <f>'Dados Estatísticos'!J1016</f>
        <v>0</v>
      </c>
      <c r="K1015" s="1296">
        <f>'Dados Estatísticos'!K1016</f>
        <v>0</v>
      </c>
      <c r="L1015" s="1295">
        <f>'Dados Estatísticos'!L1016</f>
        <v>0</v>
      </c>
      <c r="M1015" s="1296">
        <f>'Dados Estatísticos'!M1016</f>
        <v>0</v>
      </c>
      <c r="N1015" s="1295">
        <f>'Dados Estatísticos'!N1016</f>
        <v>0</v>
      </c>
      <c r="O1015" s="1296">
        <f>'Dados Estatísticos'!O1016</f>
        <v>0</v>
      </c>
      <c r="P1015" s="1295">
        <f>'Dados Estatísticos'!P1016</f>
        <v>9</v>
      </c>
      <c r="Q1015" s="1296">
        <f>'Dados Estatísticos'!Q1016</f>
        <v>0</v>
      </c>
      <c r="R1015" s="1295" t="str">
        <f>'Dados Estatísticos'!R1016</f>
        <v>-</v>
      </c>
      <c r="S1015" s="1296" t="str">
        <f>'Dados Estatísticos'!S1016</f>
        <v>-</v>
      </c>
      <c r="T1015" s="1248">
        <f>'Dados Estatísticos'!T1016</f>
        <v>12.5</v>
      </c>
      <c r="U1015" s="1249">
        <f>'Dados Estatísticos'!U1016</f>
        <v>28.6</v>
      </c>
    </row>
    <row r="1016" spans="1:21" ht="12.75" customHeight="1">
      <c r="A1016" s="978"/>
      <c r="C1016" s="1315"/>
      <c r="D1016" s="1236"/>
      <c r="E1016" s="1236"/>
      <c r="F1016" s="1236"/>
      <c r="G1016" s="1236"/>
      <c r="H1016" s="1316"/>
      <c r="I1016" s="1316"/>
      <c r="J1016" s="1316"/>
      <c r="K1016" s="1316"/>
      <c r="L1016" s="1316"/>
      <c r="M1016" s="1316"/>
      <c r="N1016" s="1317"/>
      <c r="O1016" s="1318"/>
      <c r="P1016" s="1316"/>
      <c r="Q1016" s="1316"/>
      <c r="R1016" s="1316"/>
      <c r="S1016" s="1316"/>
      <c r="T1016" s="1316"/>
      <c r="U1016" s="1319"/>
    </row>
    <row r="1017" spans="1:16" ht="12.75" customHeight="1">
      <c r="A1017" s="978"/>
      <c r="K1017" s="1028"/>
      <c r="L1017" s="1028"/>
      <c r="M1017" s="1028"/>
      <c r="N1017" s="1028"/>
      <c r="O1017" s="1028"/>
      <c r="P1017" s="1028"/>
    </row>
    <row r="1018" ht="12.75" customHeight="1">
      <c r="C1018" s="1016" t="s">
        <v>823</v>
      </c>
    </row>
    <row r="1019" spans="3:6" ht="12.75" customHeight="1">
      <c r="C1019" s="1069" t="s">
        <v>1247</v>
      </c>
      <c r="D1019" s="1117"/>
      <c r="E1019" s="1117"/>
      <c r="F1019" s="1117"/>
    </row>
    <row r="1020" spans="2:21" ht="15">
      <c r="B1020" s="957"/>
      <c r="C1020" s="1678" t="s">
        <v>1219</v>
      </c>
      <c r="D1020" s="1678"/>
      <c r="E1020" s="1678"/>
      <c r="F1020" s="1678"/>
      <c r="G1020" s="1678"/>
      <c r="H1020" s="1678"/>
      <c r="I1020" s="1678"/>
      <c r="J1020" s="1678"/>
      <c r="K1020" s="1678"/>
      <c r="L1020" s="1678"/>
      <c r="M1020" s="1678"/>
      <c r="N1020" s="1678"/>
      <c r="O1020" s="1678"/>
      <c r="P1020" s="1678"/>
      <c r="Q1020" s="1678"/>
      <c r="R1020" s="1678"/>
      <c r="S1020" s="1678"/>
      <c r="T1020" s="1678"/>
      <c r="U1020" s="1678"/>
    </row>
    <row r="1021" spans="2:25" s="918" customFormat="1" ht="12.75" customHeight="1">
      <c r="B1021" s="993"/>
      <c r="C1021" s="965" t="s">
        <v>943</v>
      </c>
      <c r="F1021" s="914"/>
      <c r="I1021" s="914"/>
      <c r="J1021" s="914"/>
      <c r="K1021" s="914"/>
      <c r="L1021" s="914"/>
      <c r="M1021" s="914"/>
      <c r="N1021" s="914"/>
      <c r="O1021" s="914"/>
      <c r="P1021" s="914"/>
      <c r="Q1021" s="914"/>
      <c r="R1021" s="914"/>
      <c r="S1021" s="914"/>
      <c r="T1021" s="914"/>
      <c r="U1021" s="914"/>
      <c r="V1021" s="914"/>
      <c r="W1021" s="914"/>
      <c r="X1021" s="914"/>
      <c r="Y1021" s="914"/>
    </row>
    <row r="1022" ht="12.75" customHeight="1">
      <c r="C1022" s="1138"/>
    </row>
    <row r="1023" ht="12.75" customHeight="1">
      <c r="C1023" s="988"/>
    </row>
    <row r="1024" ht="12.75" customHeight="1">
      <c r="C1024" s="988"/>
    </row>
    <row r="1025" spans="2:3" ht="12.75" customHeight="1">
      <c r="B1025" s="964" t="s">
        <v>983</v>
      </c>
      <c r="C1025" s="1070" t="s">
        <v>1280</v>
      </c>
    </row>
    <row r="1026" spans="3:23" ht="12.75" customHeight="1">
      <c r="C1026" s="1027" t="s">
        <v>984</v>
      </c>
      <c r="R1026" s="978"/>
      <c r="S1026" s="978"/>
      <c r="T1026" s="978"/>
      <c r="U1026" s="978"/>
      <c r="V1026" s="978"/>
      <c r="W1026" s="978"/>
    </row>
    <row r="1027" spans="24:25" ht="12.75" customHeight="1">
      <c r="X1027" s="978"/>
      <c r="Y1027" s="978"/>
    </row>
    <row r="1028" spans="3:29" ht="12.75" customHeight="1">
      <c r="C1028" s="1154"/>
      <c r="D1028" s="1180"/>
      <c r="E1028" s="1180"/>
      <c r="F1028" s="1180"/>
      <c r="G1028" s="1180"/>
      <c r="H1028" s="1676">
        <v>2005</v>
      </c>
      <c r="I1028" s="1679"/>
      <c r="J1028" s="1676">
        <v>2006</v>
      </c>
      <c r="K1028" s="1679"/>
      <c r="L1028" s="1676">
        <v>2007</v>
      </c>
      <c r="M1028" s="1679"/>
      <c r="N1028" s="1676">
        <v>2008</v>
      </c>
      <c r="O1028" s="1679"/>
      <c r="P1028" s="1676" t="s">
        <v>574</v>
      </c>
      <c r="Q1028" s="1679"/>
      <c r="R1028" s="1676">
        <v>2010</v>
      </c>
      <c r="S1028" s="1679"/>
      <c r="T1028" s="1676" t="s">
        <v>572</v>
      </c>
      <c r="U1028" s="1677"/>
      <c r="V1028" s="1080"/>
      <c r="W1028" s="1080"/>
      <c r="X1028" s="1028"/>
      <c r="Y1028" s="936"/>
      <c r="Z1028" s="936"/>
      <c r="AA1028" s="936"/>
      <c r="AB1028" s="936"/>
      <c r="AC1028" s="936"/>
    </row>
    <row r="1029" spans="3:29" ht="12.75" customHeight="1">
      <c r="C1029" s="1155"/>
      <c r="D1029" s="1182"/>
      <c r="E1029" s="1182"/>
      <c r="F1029" s="1182"/>
      <c r="G1029" s="1182"/>
      <c r="H1029" s="1158" t="s">
        <v>297</v>
      </c>
      <c r="I1029" s="1157" t="s">
        <v>298</v>
      </c>
      <c r="J1029" s="1158" t="s">
        <v>297</v>
      </c>
      <c r="K1029" s="1157" t="s">
        <v>298</v>
      </c>
      <c r="L1029" s="1158" t="s">
        <v>297</v>
      </c>
      <c r="M1029" s="1157" t="s">
        <v>298</v>
      </c>
      <c r="N1029" s="1158" t="s">
        <v>297</v>
      </c>
      <c r="O1029" s="1157" t="s">
        <v>298</v>
      </c>
      <c r="P1029" s="1158" t="s">
        <v>297</v>
      </c>
      <c r="Q1029" s="1157" t="s">
        <v>298</v>
      </c>
      <c r="R1029" s="1158" t="s">
        <v>297</v>
      </c>
      <c r="S1029" s="1157" t="s">
        <v>298</v>
      </c>
      <c r="T1029" s="1158" t="s">
        <v>297</v>
      </c>
      <c r="U1029" s="1159" t="s">
        <v>298</v>
      </c>
      <c r="V1029" s="1080"/>
      <c r="W1029" s="1080"/>
      <c r="X1029" s="1028"/>
      <c r="Y1029" s="936"/>
      <c r="Z1029" s="936"/>
      <c r="AA1029" s="936"/>
      <c r="AB1029" s="936"/>
      <c r="AC1029" s="936"/>
    </row>
    <row r="1030" spans="3:33" ht="12.75" customHeight="1">
      <c r="C1030" s="1255"/>
      <c r="D1030" s="1127"/>
      <c r="E1030" s="1127"/>
      <c r="F1030" s="1127"/>
      <c r="G1030" s="1127"/>
      <c r="H1030" s="1206"/>
      <c r="I1030" s="1206"/>
      <c r="J1030" s="1207"/>
      <c r="K1030" s="1207"/>
      <c r="L1030" s="1207"/>
      <c r="M1030" s="1207"/>
      <c r="N1030" s="1208"/>
      <c r="O1030" s="1209"/>
      <c r="P1030" s="1206"/>
      <c r="Q1030" s="1206"/>
      <c r="R1030" s="1206"/>
      <c r="S1030" s="1206"/>
      <c r="T1030" s="1207"/>
      <c r="U1030" s="1310"/>
      <c r="V1030" s="978"/>
      <c r="W1030" s="978"/>
      <c r="X1030" s="978"/>
      <c r="Y1030" s="978"/>
      <c r="AD1030" s="978"/>
      <c r="AE1030" s="978"/>
      <c r="AF1030" s="978"/>
      <c r="AG1030" s="978"/>
    </row>
    <row r="1031" spans="1:33" s="978" customFormat="1" ht="12.75" customHeight="1">
      <c r="A1031" s="914"/>
      <c r="B1031" s="994"/>
      <c r="C1031" s="975" t="s">
        <v>888</v>
      </c>
      <c r="D1031" s="1135"/>
      <c r="E1031" s="1135"/>
      <c r="F1031" s="1135"/>
      <c r="G1031" s="1135"/>
      <c r="H1031" s="1174">
        <f>'Dados Estatísticos'!H1032</f>
        <v>50</v>
      </c>
      <c r="I1031" s="1219">
        <f>'Dados Estatísticos'!I1032</f>
        <v>40</v>
      </c>
      <c r="J1031" s="1174">
        <f>'Dados Estatísticos'!J1032</f>
        <v>33</v>
      </c>
      <c r="K1031" s="1219">
        <f>'Dados Estatísticos'!K1032</f>
        <v>25</v>
      </c>
      <c r="L1031" s="1174">
        <f>'Dados Estatísticos'!L1032</f>
        <v>50</v>
      </c>
      <c r="M1031" s="1219" t="str">
        <f>'Dados Estatísticos'!M1032</f>
        <v>-</v>
      </c>
      <c r="N1031" s="1174">
        <f>'Dados Estatísticos'!N1032</f>
        <v>50</v>
      </c>
      <c r="O1031" s="1219" t="str">
        <f>'Dados Estatísticos'!O1032</f>
        <v>-</v>
      </c>
      <c r="P1031" s="1295">
        <f>'Dados Estatísticos'!P1032</f>
        <v>27</v>
      </c>
      <c r="Q1031" s="1296">
        <f>'Dados Estatísticos'!Q1032</f>
        <v>40</v>
      </c>
      <c r="R1031" s="982">
        <f>'Dados Estatísticos'!R1032</f>
        <v>33.3</v>
      </c>
      <c r="S1031" s="982" t="str">
        <f>'Dados Estatísticos'!S1032</f>
        <v>-</v>
      </c>
      <c r="T1031" s="1295">
        <f>'Dados Estatísticos'!T1032</f>
        <v>62.5</v>
      </c>
      <c r="U1031" s="1249">
        <f>'Dados Estatísticos'!U1032</f>
        <v>14.3</v>
      </c>
      <c r="V1031" s="914"/>
      <c r="W1031" s="914"/>
      <c r="X1031" s="914"/>
      <c r="Y1031" s="914"/>
      <c r="Z1031" s="914"/>
      <c r="AA1031" s="914"/>
      <c r="AB1031" s="914"/>
      <c r="AC1031" s="914"/>
      <c r="AD1031" s="914"/>
      <c r="AE1031" s="914"/>
      <c r="AF1031" s="914"/>
      <c r="AG1031" s="914"/>
    </row>
    <row r="1032" spans="1:33" s="978" customFormat="1" ht="12.75" customHeight="1">
      <c r="A1032" s="914"/>
      <c r="B1032" s="994"/>
      <c r="C1032" s="975" t="s">
        <v>1250</v>
      </c>
      <c r="D1032" s="1135"/>
      <c r="E1032" s="1135"/>
      <c r="F1032" s="1135"/>
      <c r="G1032" s="1135"/>
      <c r="H1032" s="1295" t="str">
        <f>'Dados Estatísticos'!H1033</f>
        <v>.</v>
      </c>
      <c r="I1032" s="1296" t="str">
        <f>'Dados Estatísticos'!I1033</f>
        <v>.</v>
      </c>
      <c r="J1032" s="1295" t="str">
        <f>'Dados Estatísticos'!J1033</f>
        <v>.</v>
      </c>
      <c r="K1032" s="1296" t="str">
        <f>'Dados Estatísticos'!K1033</f>
        <v>.</v>
      </c>
      <c r="L1032" s="1295" t="str">
        <f>'Dados Estatísticos'!L1033</f>
        <v>.</v>
      </c>
      <c r="M1032" s="1296" t="str">
        <f>'Dados Estatísticos'!M1033</f>
        <v>.</v>
      </c>
      <c r="N1032" s="1295" t="str">
        <f>'Dados Estatísticos'!N1033</f>
        <v>.</v>
      </c>
      <c r="O1032" s="1296" t="str">
        <f>'Dados Estatísticos'!O1033</f>
        <v>.</v>
      </c>
      <c r="P1032" s="1295" t="str">
        <f>'Dados Estatísticos'!P1033</f>
        <v>-</v>
      </c>
      <c r="Q1032" s="1296" t="str">
        <f>'Dados Estatísticos'!Q1033</f>
        <v>-</v>
      </c>
      <c r="R1032" s="1295" t="str">
        <f>'Dados Estatísticos'!R1033</f>
        <v>-</v>
      </c>
      <c r="S1032" s="1296" t="str">
        <f>'Dados Estatísticos'!S1033</f>
        <v>-</v>
      </c>
      <c r="T1032" s="1295">
        <f>'Dados Estatísticos'!T1033</f>
        <v>37.5</v>
      </c>
      <c r="U1032" s="1249">
        <f>'Dados Estatísticos'!U1033</f>
        <v>28.6</v>
      </c>
      <c r="V1032" s="914"/>
      <c r="W1032" s="914"/>
      <c r="X1032" s="914"/>
      <c r="Y1032" s="914"/>
      <c r="Z1032" s="914"/>
      <c r="AA1032" s="914"/>
      <c r="AB1032" s="914"/>
      <c r="AC1032" s="914"/>
      <c r="AD1032" s="914"/>
      <c r="AE1032" s="914"/>
      <c r="AF1032" s="914"/>
      <c r="AG1032" s="914"/>
    </row>
    <row r="1033" spans="2:33" ht="12.75" customHeight="1">
      <c r="B1033" s="994"/>
      <c r="C1033" s="975" t="s">
        <v>986</v>
      </c>
      <c r="D1033" s="1007"/>
      <c r="E1033" s="1007"/>
      <c r="F1033" s="1007"/>
      <c r="G1033" s="1007"/>
      <c r="H1033" s="1174" t="str">
        <f>'Dados Estatísticos'!H1034</f>
        <v>x</v>
      </c>
      <c r="I1033" s="1219" t="str">
        <f>'Dados Estatísticos'!I1034</f>
        <v>x</v>
      </c>
      <c r="J1033" s="1174" t="str">
        <f>'Dados Estatísticos'!J1034</f>
        <v>x</v>
      </c>
      <c r="K1033" s="1219" t="str">
        <f>'Dados Estatísticos'!K1034</f>
        <v>-</v>
      </c>
      <c r="L1033" s="1174">
        <f>'Dados Estatísticos'!L1034</f>
        <v>25</v>
      </c>
      <c r="M1033" s="1219" t="str">
        <f>'Dados Estatísticos'!M1034</f>
        <v>-</v>
      </c>
      <c r="N1033" s="1174" t="str">
        <f>'Dados Estatísticos'!N1034</f>
        <v>-</v>
      </c>
      <c r="O1033" s="1219" t="str">
        <f>'Dados Estatísticos'!O1034</f>
        <v>-</v>
      </c>
      <c r="P1033" s="1295">
        <f>'Dados Estatísticos'!P1034</f>
        <v>18</v>
      </c>
      <c r="Q1033" s="1296">
        <f>'Dados Estatísticos'!Q1034</f>
        <v>20</v>
      </c>
      <c r="R1033" s="1295">
        <f>'Dados Estatísticos'!R1034</f>
        <v>33.3</v>
      </c>
      <c r="S1033" s="1296">
        <f>'Dados Estatísticos'!S1034</f>
        <v>25</v>
      </c>
      <c r="T1033" s="1295">
        <f>'Dados Estatísticos'!T1034</f>
        <v>37.5</v>
      </c>
      <c r="U1033" s="1249">
        <f>'Dados Estatísticos'!U1034</f>
        <v>14.3</v>
      </c>
      <c r="Z1033" s="978"/>
      <c r="AA1033" s="978"/>
      <c r="AB1033" s="978"/>
      <c r="AC1033" s="978"/>
      <c r="AD1033" s="978"/>
      <c r="AE1033" s="978"/>
      <c r="AF1033" s="978"/>
      <c r="AG1033" s="978"/>
    </row>
    <row r="1034" spans="1:33" s="978" customFormat="1" ht="12.75" customHeight="1">
      <c r="A1034" s="914"/>
      <c r="B1034" s="993"/>
      <c r="C1034" s="975" t="s">
        <v>886</v>
      </c>
      <c r="D1034" s="1135"/>
      <c r="E1034" s="1135"/>
      <c r="F1034" s="1135"/>
      <c r="G1034" s="1135"/>
      <c r="H1034" s="1174">
        <f>'Dados Estatísticos'!H1035</f>
        <v>63</v>
      </c>
      <c r="I1034" s="1219">
        <f>'Dados Estatísticos'!I1035</f>
        <v>40</v>
      </c>
      <c r="J1034" s="1174">
        <f>'Dados Estatísticos'!J1035</f>
        <v>50</v>
      </c>
      <c r="K1034" s="1219">
        <f>'Dados Estatísticos'!K1035</f>
        <v>50</v>
      </c>
      <c r="L1034" s="1174">
        <f>'Dados Estatísticos'!L1035</f>
        <v>50</v>
      </c>
      <c r="M1034" s="1219">
        <f>'Dados Estatísticos'!M1035</f>
        <v>25</v>
      </c>
      <c r="N1034" s="1174">
        <f>'Dados Estatísticos'!N1035</f>
        <v>13</v>
      </c>
      <c r="O1034" s="1219" t="str">
        <f>'Dados Estatísticos'!O1035</f>
        <v>-</v>
      </c>
      <c r="P1034" s="1295">
        <f>'Dados Estatísticos'!P1035</f>
        <v>64</v>
      </c>
      <c r="Q1034" s="1296">
        <f>'Dados Estatísticos'!Q1035</f>
        <v>60</v>
      </c>
      <c r="R1034" s="1295">
        <f>'Dados Estatísticos'!R1035</f>
        <v>50</v>
      </c>
      <c r="S1034" s="1296">
        <f>'Dados Estatísticos'!S1035</f>
        <v>25</v>
      </c>
      <c r="T1034" s="1295">
        <f>'Dados Estatísticos'!T1035</f>
        <v>25</v>
      </c>
      <c r="U1034" s="1249">
        <f>'Dados Estatísticos'!U1035</f>
        <v>42.9</v>
      </c>
      <c r="V1034" s="914"/>
      <c r="W1034" s="914"/>
      <c r="AD1034" s="914"/>
      <c r="AE1034" s="914"/>
      <c r="AF1034" s="914"/>
      <c r="AG1034" s="914"/>
    </row>
    <row r="1035" spans="2:29" s="978" customFormat="1" ht="12.75" customHeight="1">
      <c r="B1035" s="994"/>
      <c r="C1035" s="975" t="s">
        <v>987</v>
      </c>
      <c r="D1035" s="1135"/>
      <c r="E1035" s="1135"/>
      <c r="F1035" s="1135"/>
      <c r="G1035" s="1135"/>
      <c r="H1035" s="1174" t="str">
        <f>'Dados Estatísticos'!H1036</f>
        <v>x</v>
      </c>
      <c r="I1035" s="1219" t="str">
        <f>'Dados Estatísticos'!I1036</f>
        <v>x</v>
      </c>
      <c r="J1035" s="1174">
        <f>'Dados Estatísticos'!J1036</f>
        <v>33</v>
      </c>
      <c r="K1035" s="1219" t="str">
        <f>'Dados Estatísticos'!K1036</f>
        <v>-</v>
      </c>
      <c r="L1035" s="1174">
        <f>'Dados Estatísticos'!L1036</f>
        <v>25</v>
      </c>
      <c r="M1035" s="1219" t="str">
        <f>'Dados Estatísticos'!M1036</f>
        <v>-</v>
      </c>
      <c r="N1035" s="1174">
        <f>'Dados Estatísticos'!N1036</f>
        <v>13</v>
      </c>
      <c r="O1035" s="1219" t="str">
        <f>'Dados Estatísticos'!O1036</f>
        <v>-</v>
      </c>
      <c r="P1035" s="1295">
        <f>'Dados Estatísticos'!P1036</f>
        <v>27</v>
      </c>
      <c r="Q1035" s="1296" t="str">
        <f>'Dados Estatísticos'!Q1036</f>
        <v>-</v>
      </c>
      <c r="R1035" s="1295">
        <f>'Dados Estatísticos'!R1036</f>
        <v>16.7</v>
      </c>
      <c r="S1035" s="1296">
        <f>'Dados Estatísticos'!S1036</f>
        <v>25</v>
      </c>
      <c r="T1035" s="1295">
        <f>'Dados Estatísticos'!T1036</f>
        <v>25</v>
      </c>
      <c r="U1035" s="1249">
        <f>'Dados Estatísticos'!U1036</f>
        <v>14.3</v>
      </c>
      <c r="V1035" s="914"/>
      <c r="W1035" s="914"/>
      <c r="X1035" s="914"/>
      <c r="Y1035" s="914"/>
      <c r="Z1035" s="914"/>
      <c r="AA1035" s="914"/>
      <c r="AB1035" s="914"/>
      <c r="AC1035" s="914"/>
    </row>
    <row r="1036" spans="1:25" s="978" customFormat="1" ht="12.75" customHeight="1">
      <c r="A1036" s="914"/>
      <c r="B1036" s="993"/>
      <c r="C1036" s="975" t="s">
        <v>884</v>
      </c>
      <c r="D1036" s="1135"/>
      <c r="E1036" s="1135"/>
      <c r="F1036" s="1135"/>
      <c r="G1036" s="1135"/>
      <c r="H1036" s="1174" t="str">
        <f>'Dados Estatísticos'!H1037</f>
        <v>-</v>
      </c>
      <c r="I1036" s="1219">
        <f>'Dados Estatísticos'!I1037</f>
        <v>40</v>
      </c>
      <c r="J1036" s="1174" t="str">
        <f>'Dados Estatísticos'!J1037</f>
        <v>-</v>
      </c>
      <c r="K1036" s="1219">
        <f>'Dados Estatísticos'!K1037</f>
        <v>25</v>
      </c>
      <c r="L1036" s="1174" t="str">
        <f>'Dados Estatísticos'!L1037</f>
        <v>-</v>
      </c>
      <c r="M1036" s="1219">
        <f>'Dados Estatísticos'!M1037</f>
        <v>25</v>
      </c>
      <c r="N1036" s="1174" t="str">
        <f>'Dados Estatísticos'!N1037</f>
        <v>-</v>
      </c>
      <c r="O1036" s="1219">
        <f>'Dados Estatísticos'!O1037</f>
        <v>100</v>
      </c>
      <c r="P1036" s="1295">
        <f>'Dados Estatísticos'!P1037</f>
        <v>9</v>
      </c>
      <c r="Q1036" s="1296">
        <f>'Dados Estatísticos'!Q1037</f>
        <v>40</v>
      </c>
      <c r="R1036" s="982">
        <f>'Dados Estatísticos'!R1037</f>
        <v>16.7</v>
      </c>
      <c r="S1036" s="982">
        <f>'Dados Estatísticos'!S1037</f>
        <v>25</v>
      </c>
      <c r="T1036" s="1295">
        <f>'Dados Estatísticos'!T1037</f>
        <v>12.5</v>
      </c>
      <c r="U1036" s="1249">
        <f>'Dados Estatísticos'!U1037</f>
        <v>28.6</v>
      </c>
      <c r="V1036" s="914"/>
      <c r="W1036" s="914"/>
      <c r="X1036" s="914"/>
      <c r="Y1036" s="914"/>
    </row>
    <row r="1037" spans="1:25" s="978" customFormat="1" ht="12.75" customHeight="1">
      <c r="A1037" s="914"/>
      <c r="B1037" s="993"/>
      <c r="C1037" s="975" t="s">
        <v>1254</v>
      </c>
      <c r="D1037" s="1135"/>
      <c r="E1037" s="1135"/>
      <c r="F1037" s="1135"/>
      <c r="G1037" s="1135"/>
      <c r="H1037" s="1295" t="str">
        <f>'Dados Estatísticos'!H1038</f>
        <v>.</v>
      </c>
      <c r="I1037" s="1296" t="str">
        <f>'Dados Estatísticos'!I1038</f>
        <v>.</v>
      </c>
      <c r="J1037" s="1295" t="str">
        <f>'Dados Estatísticos'!J1038</f>
        <v>.</v>
      </c>
      <c r="K1037" s="1296" t="str">
        <f>'Dados Estatísticos'!K1038</f>
        <v>.</v>
      </c>
      <c r="L1037" s="1295" t="str">
        <f>'Dados Estatísticos'!L1038</f>
        <v>.</v>
      </c>
      <c r="M1037" s="1296" t="str">
        <f>'Dados Estatísticos'!M1038</f>
        <v>.</v>
      </c>
      <c r="N1037" s="1295" t="str">
        <f>'Dados Estatísticos'!N1038</f>
        <v>.</v>
      </c>
      <c r="O1037" s="1296" t="str">
        <f>'Dados Estatísticos'!O1038</f>
        <v>.</v>
      </c>
      <c r="P1037" s="1300" t="str">
        <f>'Dados Estatísticos'!P1038</f>
        <v>.</v>
      </c>
      <c r="Q1037" s="1301" t="str">
        <f>'Dados Estatísticos'!Q1038</f>
        <v>.</v>
      </c>
      <c r="R1037" s="1300" t="str">
        <f>'Dados Estatísticos'!R1038</f>
        <v>.</v>
      </c>
      <c r="S1037" s="1301" t="str">
        <f>'Dados Estatísticos'!S1038</f>
        <v>.</v>
      </c>
      <c r="T1037" s="1295">
        <f>'Dados Estatísticos'!T1038</f>
        <v>12.5</v>
      </c>
      <c r="U1037" s="1249" t="str">
        <f>'Dados Estatísticos'!U1038</f>
        <v>-</v>
      </c>
      <c r="V1037" s="914"/>
      <c r="W1037" s="914"/>
      <c r="X1037" s="914"/>
      <c r="Y1037" s="914"/>
    </row>
    <row r="1038" spans="1:25" s="978" customFormat="1" ht="12.75" customHeight="1">
      <c r="A1038" s="914"/>
      <c r="B1038" s="993"/>
      <c r="C1038" s="975" t="s">
        <v>1251</v>
      </c>
      <c r="D1038" s="1135"/>
      <c r="E1038" s="1135"/>
      <c r="F1038" s="1135"/>
      <c r="G1038" s="1135"/>
      <c r="H1038" s="1295" t="str">
        <f>'Dados Estatísticos'!H1039</f>
        <v>.</v>
      </c>
      <c r="I1038" s="1296" t="str">
        <f>'Dados Estatísticos'!I1039</f>
        <v>.</v>
      </c>
      <c r="J1038" s="1295" t="str">
        <f>'Dados Estatísticos'!J1039</f>
        <v>.</v>
      </c>
      <c r="K1038" s="1296" t="str">
        <f>'Dados Estatísticos'!K1039</f>
        <v>.</v>
      </c>
      <c r="L1038" s="1295" t="str">
        <f>'Dados Estatísticos'!L1039</f>
        <v>.</v>
      </c>
      <c r="M1038" s="1296" t="str">
        <f>'Dados Estatísticos'!M1039</f>
        <v>.</v>
      </c>
      <c r="N1038" s="1295" t="str">
        <f>'Dados Estatísticos'!N1039</f>
        <v>.</v>
      </c>
      <c r="O1038" s="1296" t="str">
        <f>'Dados Estatísticos'!O1039</f>
        <v>.</v>
      </c>
      <c r="P1038" s="1300" t="str">
        <f>'Dados Estatísticos'!P1039</f>
        <v>.</v>
      </c>
      <c r="Q1038" s="1301" t="str">
        <f>'Dados Estatísticos'!Q1039</f>
        <v>.</v>
      </c>
      <c r="R1038" s="1300" t="str">
        <f>'Dados Estatísticos'!R1039</f>
        <v>.</v>
      </c>
      <c r="S1038" s="1301" t="str">
        <f>'Dados Estatísticos'!S1039</f>
        <v>.</v>
      </c>
      <c r="T1038" s="1295">
        <f>'Dados Estatísticos'!T1039</f>
        <v>12.5</v>
      </c>
      <c r="U1038" s="1249" t="str">
        <f>'Dados Estatísticos'!U1039</f>
        <v>-</v>
      </c>
      <c r="V1038" s="914"/>
      <c r="W1038" s="914"/>
      <c r="X1038" s="914"/>
      <c r="Y1038" s="914"/>
    </row>
    <row r="1039" spans="1:25" s="978" customFormat="1" ht="12.75" customHeight="1">
      <c r="A1039" s="914"/>
      <c r="B1039" s="993"/>
      <c r="C1039" s="975" t="s">
        <v>1253</v>
      </c>
      <c r="D1039" s="1135"/>
      <c r="E1039" s="1135"/>
      <c r="F1039" s="1135"/>
      <c r="G1039" s="1135"/>
      <c r="H1039" s="1295" t="str">
        <f>'Dados Estatísticos'!H1040</f>
        <v>.</v>
      </c>
      <c r="I1039" s="1296" t="str">
        <f>'Dados Estatísticos'!I1040</f>
        <v>.</v>
      </c>
      <c r="J1039" s="1295" t="str">
        <f>'Dados Estatísticos'!J1040</f>
        <v>.</v>
      </c>
      <c r="K1039" s="1296" t="str">
        <f>'Dados Estatísticos'!K1040</f>
        <v>.</v>
      </c>
      <c r="L1039" s="1295" t="str">
        <f>'Dados Estatísticos'!L1040</f>
        <v>.</v>
      </c>
      <c r="M1039" s="1296" t="str">
        <f>'Dados Estatísticos'!M1040</f>
        <v>.</v>
      </c>
      <c r="N1039" s="1295" t="str">
        <f>'Dados Estatísticos'!N1040</f>
        <v>.</v>
      </c>
      <c r="O1039" s="1296" t="str">
        <f>'Dados Estatísticos'!O1040</f>
        <v>.</v>
      </c>
      <c r="P1039" s="1300" t="str">
        <f>'Dados Estatísticos'!P1040</f>
        <v>.</v>
      </c>
      <c r="Q1039" s="1301" t="str">
        <f>'Dados Estatísticos'!Q1040</f>
        <v>.</v>
      </c>
      <c r="R1039" s="1300" t="str">
        <f>'Dados Estatísticos'!R1040</f>
        <v>.</v>
      </c>
      <c r="S1039" s="1301" t="str">
        <f>'Dados Estatísticos'!S1040</f>
        <v>.</v>
      </c>
      <c r="T1039" s="1295" t="str">
        <f>'Dados Estatísticos'!T1040</f>
        <v>-</v>
      </c>
      <c r="U1039" s="1249">
        <f>'Dados Estatísticos'!U1040</f>
        <v>14.3</v>
      </c>
      <c r="V1039" s="914"/>
      <c r="W1039" s="914"/>
      <c r="X1039" s="914"/>
      <c r="Y1039" s="914"/>
    </row>
    <row r="1040" spans="1:25" s="978" customFormat="1" ht="12.75" customHeight="1">
      <c r="A1040" s="914"/>
      <c r="B1040" s="993"/>
      <c r="C1040" s="975" t="s">
        <v>1252</v>
      </c>
      <c r="D1040" s="1135"/>
      <c r="E1040" s="1135"/>
      <c r="F1040" s="1135"/>
      <c r="G1040" s="1135"/>
      <c r="H1040" s="1295" t="str">
        <f>'Dados Estatísticos'!H1041</f>
        <v>.</v>
      </c>
      <c r="I1040" s="1296" t="str">
        <f>'Dados Estatísticos'!I1041</f>
        <v>.</v>
      </c>
      <c r="J1040" s="1295" t="str">
        <f>'Dados Estatísticos'!J1041</f>
        <v>.</v>
      </c>
      <c r="K1040" s="1296" t="str">
        <f>'Dados Estatísticos'!K1041</f>
        <v>.</v>
      </c>
      <c r="L1040" s="1295" t="str">
        <f>'Dados Estatísticos'!L1041</f>
        <v>.</v>
      </c>
      <c r="M1040" s="1296" t="str">
        <f>'Dados Estatísticos'!M1041</f>
        <v>.</v>
      </c>
      <c r="N1040" s="1295" t="str">
        <f>'Dados Estatísticos'!N1041</f>
        <v>.</v>
      </c>
      <c r="O1040" s="1296" t="str">
        <f>'Dados Estatísticos'!O1041</f>
        <v>.</v>
      </c>
      <c r="P1040" s="1300" t="str">
        <f>'Dados Estatísticos'!P1041</f>
        <v>.</v>
      </c>
      <c r="Q1040" s="1301" t="str">
        <f>'Dados Estatísticos'!Q1041</f>
        <v>.</v>
      </c>
      <c r="R1040" s="1300" t="str">
        <f>'Dados Estatísticos'!R1041</f>
        <v>.</v>
      </c>
      <c r="S1040" s="1301" t="str">
        <f>'Dados Estatísticos'!S1041</f>
        <v>.</v>
      </c>
      <c r="T1040" s="1295" t="str">
        <f>'Dados Estatísticos'!T1041</f>
        <v>-</v>
      </c>
      <c r="U1040" s="1249" t="str">
        <f>'Dados Estatísticos'!U1041</f>
        <v>-</v>
      </c>
      <c r="V1040" s="914"/>
      <c r="W1040" s="914"/>
      <c r="X1040" s="914"/>
      <c r="Y1040" s="914"/>
    </row>
    <row r="1041" spans="1:25" s="978" customFormat="1" ht="12.75" customHeight="1">
      <c r="A1041" s="914"/>
      <c r="B1041" s="993"/>
      <c r="C1041" s="1096" t="s">
        <v>1255</v>
      </c>
      <c r="D1041" s="1135"/>
      <c r="E1041" s="1135"/>
      <c r="F1041" s="1135"/>
      <c r="G1041" s="1135"/>
      <c r="H1041" s="1295" t="str">
        <f>'Dados Estatísticos'!H1042</f>
        <v>.</v>
      </c>
      <c r="I1041" s="1296" t="str">
        <f>'Dados Estatísticos'!I1042</f>
        <v>.</v>
      </c>
      <c r="J1041" s="1295" t="str">
        <f>'Dados Estatísticos'!J1042</f>
        <v>.</v>
      </c>
      <c r="K1041" s="1296" t="str">
        <f>'Dados Estatísticos'!K1042</f>
        <v>.</v>
      </c>
      <c r="L1041" s="1295" t="str">
        <f>'Dados Estatísticos'!L1042</f>
        <v>.</v>
      </c>
      <c r="M1041" s="1296" t="str">
        <f>'Dados Estatísticos'!M1042</f>
        <v>.</v>
      </c>
      <c r="N1041" s="1295" t="str">
        <f>'Dados Estatísticos'!N1042</f>
        <v>.</v>
      </c>
      <c r="O1041" s="1296" t="str">
        <f>'Dados Estatísticos'!O1042</f>
        <v>.</v>
      </c>
      <c r="P1041" s="1300" t="str">
        <f>'Dados Estatísticos'!P1042</f>
        <v>.</v>
      </c>
      <c r="Q1041" s="1301" t="str">
        <f>'Dados Estatísticos'!Q1042</f>
        <v>.</v>
      </c>
      <c r="R1041" s="1300" t="str">
        <f>'Dados Estatísticos'!R1042</f>
        <v>.</v>
      </c>
      <c r="S1041" s="1301" t="str">
        <f>'Dados Estatísticos'!S1042</f>
        <v>.</v>
      </c>
      <c r="T1041" s="1295" t="str">
        <f>'Dados Estatísticos'!T1042</f>
        <v>-</v>
      </c>
      <c r="U1041" s="1249" t="str">
        <f>'Dados Estatísticos'!U1042</f>
        <v>-</v>
      </c>
      <c r="V1041" s="914"/>
      <c r="W1041" s="914"/>
      <c r="X1041" s="914"/>
      <c r="Y1041" s="914"/>
    </row>
    <row r="1042" spans="1:21" ht="12.75" customHeight="1">
      <c r="A1042" s="978"/>
      <c r="B1042" s="994"/>
      <c r="C1042" s="975" t="s">
        <v>889</v>
      </c>
      <c r="D1042" s="1135"/>
      <c r="E1042" s="1135"/>
      <c r="F1042" s="1135"/>
      <c r="G1042" s="1135"/>
      <c r="H1042" s="1174" t="str">
        <f>'Dados Estatísticos'!H1043</f>
        <v>-</v>
      </c>
      <c r="I1042" s="1219">
        <f>'Dados Estatísticos'!I1043</f>
        <v>20</v>
      </c>
      <c r="J1042" s="1174" t="str">
        <f>'Dados Estatísticos'!J1043</f>
        <v>-</v>
      </c>
      <c r="K1042" s="1219">
        <f>'Dados Estatísticos'!K1043</f>
        <v>25</v>
      </c>
      <c r="L1042" s="1174" t="str">
        <f>'Dados Estatísticos'!L1043</f>
        <v>-</v>
      </c>
      <c r="M1042" s="1219" t="str">
        <f>'Dados Estatísticos'!M1043</f>
        <v>-</v>
      </c>
      <c r="N1042" s="1174">
        <f>'Dados Estatísticos'!N1043</f>
        <v>50</v>
      </c>
      <c r="O1042" s="1219" t="str">
        <f>'Dados Estatísticos'!O1043</f>
        <v>-</v>
      </c>
      <c r="P1042" s="1295">
        <f>'Dados Estatísticos'!P1043</f>
        <v>18</v>
      </c>
      <c r="Q1042" s="1296">
        <f>'Dados Estatísticos'!Q1043</f>
        <v>20</v>
      </c>
      <c r="R1042" s="982">
        <f>'Dados Estatísticos'!R1043</f>
        <v>16.7</v>
      </c>
      <c r="S1042" s="982">
        <f>'Dados Estatísticos'!S1043</f>
        <v>50</v>
      </c>
      <c r="T1042" s="1295" t="str">
        <f>'Dados Estatísticos'!T1043</f>
        <v>-</v>
      </c>
      <c r="U1042" s="1249">
        <f>'Dados Estatísticos'!U1043</f>
        <v>14.3</v>
      </c>
    </row>
    <row r="1043" spans="1:21" ht="12.75" customHeight="1">
      <c r="A1043" s="978"/>
      <c r="C1043" s="1321"/>
      <c r="D1043" s="1322"/>
      <c r="E1043" s="1322"/>
      <c r="F1043" s="1322"/>
      <c r="G1043" s="1322"/>
      <c r="H1043" s="1323"/>
      <c r="I1043" s="1323"/>
      <c r="J1043" s="1324"/>
      <c r="K1043" s="1323"/>
      <c r="L1043" s="1324"/>
      <c r="M1043" s="1323"/>
      <c r="N1043" s="1325"/>
      <c r="O1043" s="1326"/>
      <c r="P1043" s="1323"/>
      <c r="Q1043" s="1323"/>
      <c r="R1043" s="1323"/>
      <c r="S1043" s="1323"/>
      <c r="T1043" s="1324"/>
      <c r="U1043" s="1319"/>
    </row>
    <row r="1044" ht="12.75" customHeight="1">
      <c r="A1044" s="978"/>
    </row>
    <row r="1045" ht="12.75" customHeight="1">
      <c r="C1045" s="1016" t="s">
        <v>823</v>
      </c>
    </row>
    <row r="1046" spans="3:6" ht="12.75" customHeight="1">
      <c r="C1046" s="1069" t="s">
        <v>1247</v>
      </c>
      <c r="D1046" s="1117"/>
      <c r="E1046" s="1117"/>
      <c r="F1046" s="1117"/>
    </row>
    <row r="1047" spans="2:21" ht="15">
      <c r="B1047" s="957"/>
      <c r="C1047" s="1678" t="s">
        <v>1219</v>
      </c>
      <c r="D1047" s="1678"/>
      <c r="E1047" s="1678"/>
      <c r="F1047" s="1678"/>
      <c r="G1047" s="1678"/>
      <c r="H1047" s="1678"/>
      <c r="I1047" s="1678"/>
      <c r="J1047" s="1678"/>
      <c r="K1047" s="1678"/>
      <c r="L1047" s="1678"/>
      <c r="M1047" s="1678"/>
      <c r="N1047" s="1678"/>
      <c r="O1047" s="1678"/>
      <c r="P1047" s="1678"/>
      <c r="Q1047" s="1678"/>
      <c r="R1047" s="1678"/>
      <c r="S1047" s="1678"/>
      <c r="T1047" s="1678"/>
      <c r="U1047" s="1678"/>
    </row>
    <row r="1048" spans="2:25" s="918" customFormat="1" ht="12.75" customHeight="1">
      <c r="B1048" s="993"/>
      <c r="C1048" s="965" t="s">
        <v>943</v>
      </c>
      <c r="F1048" s="914"/>
      <c r="I1048" s="914"/>
      <c r="J1048" s="914"/>
      <c r="K1048" s="914"/>
      <c r="L1048" s="914"/>
      <c r="M1048" s="914"/>
      <c r="N1048" s="914"/>
      <c r="O1048" s="914"/>
      <c r="P1048" s="914"/>
      <c r="Q1048" s="914"/>
      <c r="R1048" s="914"/>
      <c r="S1048" s="914"/>
      <c r="T1048" s="914"/>
      <c r="U1048" s="914"/>
      <c r="V1048" s="914"/>
      <c r="W1048" s="914"/>
      <c r="X1048" s="914"/>
      <c r="Y1048" s="914"/>
    </row>
    <row r="1049" ht="12.75" customHeight="1">
      <c r="C1049" s="1138"/>
    </row>
    <row r="1050" ht="12.75" customHeight="1">
      <c r="C1050" s="988"/>
    </row>
    <row r="1052" spans="2:3" ht="12.75" customHeight="1">
      <c r="B1052" s="964" t="s">
        <v>985</v>
      </c>
      <c r="C1052" s="911" t="s">
        <v>1281</v>
      </c>
    </row>
    <row r="1053" ht="12.75" customHeight="1">
      <c r="C1053" s="1027" t="s">
        <v>984</v>
      </c>
    </row>
    <row r="1054" spans="18:23" ht="12.75" customHeight="1">
      <c r="R1054" s="978"/>
      <c r="S1054" s="978"/>
      <c r="T1054" s="978"/>
      <c r="U1054" s="978"/>
      <c r="V1054" s="978"/>
      <c r="W1054" s="978"/>
    </row>
    <row r="1055" spans="3:29" ht="12.75" customHeight="1">
      <c r="C1055" s="1154"/>
      <c r="D1055" s="1180"/>
      <c r="E1055" s="1180"/>
      <c r="F1055" s="1180"/>
      <c r="G1055" s="1180"/>
      <c r="H1055" s="1676">
        <v>2005</v>
      </c>
      <c r="I1055" s="1679"/>
      <c r="J1055" s="1676">
        <v>2006</v>
      </c>
      <c r="K1055" s="1679"/>
      <c r="L1055" s="1676">
        <v>2007</v>
      </c>
      <c r="M1055" s="1679"/>
      <c r="N1055" s="1676">
        <v>2008</v>
      </c>
      <c r="O1055" s="1679"/>
      <c r="P1055" s="1676" t="s">
        <v>574</v>
      </c>
      <c r="Q1055" s="1679"/>
      <c r="R1055" s="1676">
        <v>2010</v>
      </c>
      <c r="S1055" s="1679"/>
      <c r="T1055" s="1676" t="s">
        <v>572</v>
      </c>
      <c r="U1055" s="1677"/>
      <c r="V1055" s="1080"/>
      <c r="W1055" s="1080"/>
      <c r="X1055" s="1028"/>
      <c r="Y1055" s="936"/>
      <c r="Z1055" s="936"/>
      <c r="AA1055" s="936"/>
      <c r="AB1055" s="936"/>
      <c r="AC1055" s="936"/>
    </row>
    <row r="1056" spans="3:29" ht="12.75" customHeight="1">
      <c r="C1056" s="1155"/>
      <c r="D1056" s="1182"/>
      <c r="E1056" s="1182"/>
      <c r="F1056" s="1182"/>
      <c r="G1056" s="1182"/>
      <c r="H1056" s="1158" t="s">
        <v>297</v>
      </c>
      <c r="I1056" s="1157" t="s">
        <v>298</v>
      </c>
      <c r="J1056" s="1158" t="s">
        <v>297</v>
      </c>
      <c r="K1056" s="1157" t="s">
        <v>298</v>
      </c>
      <c r="L1056" s="1158" t="s">
        <v>297</v>
      </c>
      <c r="M1056" s="1157" t="s">
        <v>298</v>
      </c>
      <c r="N1056" s="1158" t="s">
        <v>297</v>
      </c>
      <c r="O1056" s="1157" t="s">
        <v>298</v>
      </c>
      <c r="P1056" s="1158" t="s">
        <v>297</v>
      </c>
      <c r="Q1056" s="1157" t="s">
        <v>298</v>
      </c>
      <c r="R1056" s="1158" t="s">
        <v>297</v>
      </c>
      <c r="S1056" s="1157" t="s">
        <v>298</v>
      </c>
      <c r="T1056" s="1158" t="s">
        <v>297</v>
      </c>
      <c r="U1056" s="1159" t="s">
        <v>298</v>
      </c>
      <c r="V1056" s="1080"/>
      <c r="W1056" s="1080"/>
      <c r="X1056" s="1028"/>
      <c r="Y1056" s="936"/>
      <c r="Z1056" s="936"/>
      <c r="AA1056" s="936"/>
      <c r="AB1056" s="936"/>
      <c r="AC1056" s="936"/>
    </row>
    <row r="1057" spans="3:29" ht="12.75" customHeight="1">
      <c r="C1057" s="1160"/>
      <c r="D1057" s="1127"/>
      <c r="E1057" s="1127"/>
      <c r="F1057" s="1127"/>
      <c r="G1057" s="1127"/>
      <c r="H1057" s="1206"/>
      <c r="I1057" s="1206"/>
      <c r="J1057" s="1207"/>
      <c r="K1057" s="1207"/>
      <c r="L1057" s="1207"/>
      <c r="M1057" s="1207"/>
      <c r="N1057" s="1208"/>
      <c r="O1057" s="1209"/>
      <c r="P1057" s="1206"/>
      <c r="Q1057" s="1206"/>
      <c r="R1057" s="1206"/>
      <c r="S1057" s="1206"/>
      <c r="T1057" s="1207"/>
      <c r="U1057" s="1310"/>
      <c r="V1057" s="978"/>
      <c r="W1057" s="978"/>
      <c r="Z1057" s="978"/>
      <c r="AA1057" s="978"/>
      <c r="AB1057" s="978"/>
      <c r="AC1057" s="978"/>
    </row>
    <row r="1058" spans="3:33" ht="12.75" customHeight="1">
      <c r="C1058" s="975" t="s">
        <v>892</v>
      </c>
      <c r="D1058" s="1052"/>
      <c r="E1058" s="1052"/>
      <c r="F1058" s="1052"/>
      <c r="G1058" s="1052"/>
      <c r="H1058" s="1174">
        <f>'Dados Estatísticos'!H1059</f>
        <v>63</v>
      </c>
      <c r="I1058" s="1219">
        <f>'Dados Estatísticos'!I1059</f>
        <v>40</v>
      </c>
      <c r="J1058" s="1174">
        <f>'Dados Estatísticos'!J1059</f>
        <v>33</v>
      </c>
      <c r="K1058" s="1219">
        <f>'Dados Estatísticos'!K1059</f>
        <v>50</v>
      </c>
      <c r="L1058" s="1174" t="str">
        <f>'Dados Estatísticos'!L1059</f>
        <v>-</v>
      </c>
      <c r="M1058" s="1219">
        <f>'Dados Estatísticos'!M1059</f>
        <v>50</v>
      </c>
      <c r="N1058" s="1174">
        <f>'Dados Estatísticos'!N1059</f>
        <v>25</v>
      </c>
      <c r="O1058" s="1219">
        <f>'Dados Estatísticos'!O1059</f>
        <v>100</v>
      </c>
      <c r="P1058" s="1295">
        <f>'Dados Estatísticos'!P1059</f>
        <v>9</v>
      </c>
      <c r="Q1058" s="1296">
        <f>'Dados Estatísticos'!Q1059</f>
        <v>80</v>
      </c>
      <c r="R1058" s="1295">
        <f>'Dados Estatísticos'!R1059</f>
        <v>16.7</v>
      </c>
      <c r="S1058" s="1296">
        <f>'Dados Estatísticos'!S1059</f>
        <v>25</v>
      </c>
      <c r="T1058" s="1248">
        <f>'Dados Estatísticos'!T1059</f>
        <v>37.5</v>
      </c>
      <c r="U1058" s="1249">
        <f>'Dados Estatísticos'!U1059</f>
        <v>28.6</v>
      </c>
      <c r="X1058" s="978"/>
      <c r="Y1058" s="978"/>
      <c r="Z1058" s="978"/>
      <c r="AA1058" s="978"/>
      <c r="AB1058" s="978"/>
      <c r="AC1058" s="978"/>
      <c r="AD1058" s="978"/>
      <c r="AE1058" s="978"/>
      <c r="AF1058" s="978"/>
      <c r="AG1058" s="978"/>
    </row>
    <row r="1059" spans="1:33" ht="12.75" customHeight="1">
      <c r="A1059" s="978"/>
      <c r="B1059" s="994"/>
      <c r="C1059" s="1071" t="s">
        <v>891</v>
      </c>
      <c r="D1059" s="1122"/>
      <c r="E1059" s="1122"/>
      <c r="F1059" s="1122"/>
      <c r="G1059" s="1122"/>
      <c r="H1059" s="1174" t="str">
        <f>'Dados Estatísticos'!H1060</f>
        <v>.</v>
      </c>
      <c r="I1059" s="1219" t="str">
        <f>'Dados Estatísticos'!I1060</f>
        <v>.</v>
      </c>
      <c r="J1059" s="1174" t="str">
        <f>'Dados Estatísticos'!J1060</f>
        <v>.</v>
      </c>
      <c r="K1059" s="1219" t="str">
        <f>'Dados Estatísticos'!K1060</f>
        <v>.</v>
      </c>
      <c r="L1059" s="1174" t="str">
        <f>'Dados Estatísticos'!L1060</f>
        <v>.</v>
      </c>
      <c r="M1059" s="1219" t="str">
        <f>'Dados Estatísticos'!M1060</f>
        <v>.</v>
      </c>
      <c r="N1059" s="1174" t="str">
        <f>'Dados Estatísticos'!N1060</f>
        <v>.</v>
      </c>
      <c r="O1059" s="1219" t="str">
        <f>'Dados Estatísticos'!O1060</f>
        <v>.</v>
      </c>
      <c r="P1059" s="1525" t="str">
        <f>'Dados Estatísticos'!P1060</f>
        <v>.</v>
      </c>
      <c r="Q1059" s="1526" t="str">
        <f>'Dados Estatísticos'!Q1060</f>
        <v>.</v>
      </c>
      <c r="R1059" s="1525" t="str">
        <f>'Dados Estatísticos'!R1060</f>
        <v>-</v>
      </c>
      <c r="S1059" s="1526" t="str">
        <f>'Dados Estatísticos'!S1060</f>
        <v>-</v>
      </c>
      <c r="T1059" s="1258">
        <f>'Dados Estatísticos'!T1060</f>
        <v>37.5</v>
      </c>
      <c r="U1059" s="1189">
        <f>'Dados Estatísticos'!U1060</f>
        <v>28.6</v>
      </c>
      <c r="AD1059" s="978"/>
      <c r="AE1059" s="978"/>
      <c r="AF1059" s="978"/>
      <c r="AG1059" s="978"/>
    </row>
    <row r="1060" spans="1:33" ht="12.75" customHeight="1">
      <c r="A1060" s="978"/>
      <c r="B1060" s="994"/>
      <c r="C1060" s="975" t="s">
        <v>894</v>
      </c>
      <c r="D1060" s="1052"/>
      <c r="E1060" s="1052"/>
      <c r="F1060" s="1052"/>
      <c r="G1060" s="1052"/>
      <c r="H1060" s="1174" t="str">
        <f>'Dados Estatísticos'!H1061</f>
        <v>-</v>
      </c>
      <c r="I1060" s="1219">
        <f>'Dados Estatísticos'!I1061</f>
        <v>20</v>
      </c>
      <c r="J1060" s="1174" t="str">
        <f>'Dados Estatísticos'!J1061</f>
        <v>-</v>
      </c>
      <c r="K1060" s="1219">
        <f>'Dados Estatísticos'!K1061</f>
        <v>0</v>
      </c>
      <c r="L1060" s="1174" t="str">
        <f>'Dados Estatísticos'!L1061</f>
        <v>x</v>
      </c>
      <c r="M1060" s="1219" t="str">
        <f>'Dados Estatísticos'!M1061</f>
        <v>-</v>
      </c>
      <c r="N1060" s="1174" t="str">
        <f>'Dados Estatísticos'!N1061</f>
        <v>-</v>
      </c>
      <c r="O1060" s="1219" t="str">
        <f>'Dados Estatísticos'!O1061</f>
        <v>-</v>
      </c>
      <c r="P1060" s="1295" t="str">
        <f>'Dados Estatísticos'!P1061</f>
        <v>-</v>
      </c>
      <c r="Q1060" s="1296" t="str">
        <f>'Dados Estatísticos'!Q1061</f>
        <v>-</v>
      </c>
      <c r="R1060" s="1295" t="str">
        <f>'Dados Estatísticos'!R1061</f>
        <v>-</v>
      </c>
      <c r="S1060" s="1296" t="str">
        <f>'Dados Estatísticos'!S1061</f>
        <v>-</v>
      </c>
      <c r="T1060" s="1037">
        <f>'Dados Estatísticos'!T1061</f>
        <v>25</v>
      </c>
      <c r="U1060" s="1249" t="str">
        <f>'Dados Estatísticos'!U1061</f>
        <v>-</v>
      </c>
      <c r="AD1060" s="978"/>
      <c r="AE1060" s="978"/>
      <c r="AF1060" s="978"/>
      <c r="AG1060" s="978"/>
    </row>
    <row r="1061" spans="1:29" s="978" customFormat="1" ht="12.75" customHeight="1">
      <c r="A1061" s="914"/>
      <c r="B1061" s="994"/>
      <c r="C1061" s="1071" t="s">
        <v>744</v>
      </c>
      <c r="D1061" s="1052"/>
      <c r="E1061" s="1052"/>
      <c r="F1061" s="1052"/>
      <c r="G1061" s="1052"/>
      <c r="H1061" s="1174">
        <f>'Dados Estatísticos'!H1062</f>
        <v>63</v>
      </c>
      <c r="I1061" s="1219">
        <f>'Dados Estatísticos'!I1062</f>
        <v>40</v>
      </c>
      <c r="J1061" s="1174">
        <f>'Dados Estatísticos'!J1062</f>
        <v>83</v>
      </c>
      <c r="K1061" s="1219">
        <f>'Dados Estatísticos'!K1062</f>
        <v>25</v>
      </c>
      <c r="L1061" s="1174">
        <f>'Dados Estatísticos'!L1062</f>
        <v>75</v>
      </c>
      <c r="M1061" s="1219">
        <f>'Dados Estatísticos'!M1062</f>
        <v>25</v>
      </c>
      <c r="N1061" s="1174">
        <f>'Dados Estatísticos'!N1062</f>
        <v>63</v>
      </c>
      <c r="O1061" s="1219" t="str">
        <f>'Dados Estatísticos'!O1062</f>
        <v>-</v>
      </c>
      <c r="P1061" s="1274">
        <f>'Dados Estatísticos'!P1062</f>
        <v>64</v>
      </c>
      <c r="Q1061" s="1307">
        <f>'Dados Estatísticos'!Q1062</f>
        <v>80</v>
      </c>
      <c r="R1061" s="1274">
        <f>'Dados Estatísticos'!R1062</f>
        <v>66.7</v>
      </c>
      <c r="S1061" s="1307">
        <f>'Dados Estatísticos'!S1062</f>
        <v>50</v>
      </c>
      <c r="T1061" s="1248">
        <f>'Dados Estatísticos'!T1062</f>
        <v>25</v>
      </c>
      <c r="U1061" s="1249">
        <f>'Dados Estatísticos'!U1062</f>
        <v>42.9</v>
      </c>
      <c r="X1061" s="914"/>
      <c r="Y1061" s="914"/>
      <c r="Z1061" s="914"/>
      <c r="AA1061" s="914"/>
      <c r="AB1061" s="914"/>
      <c r="AC1061" s="914"/>
    </row>
    <row r="1062" spans="1:33" s="978" customFormat="1" ht="12.75" customHeight="1">
      <c r="A1062" s="914"/>
      <c r="B1062" s="993"/>
      <c r="C1062" s="975" t="s">
        <v>893</v>
      </c>
      <c r="D1062" s="1148"/>
      <c r="E1062" s="1148"/>
      <c r="F1062" s="1148"/>
      <c r="G1062" s="1148"/>
      <c r="H1062" s="1174" t="str">
        <f>'Dados Estatísticos'!H1063</f>
        <v>-</v>
      </c>
      <c r="I1062" s="1219">
        <f>'Dados Estatísticos'!I1063</f>
        <v>20</v>
      </c>
      <c r="J1062" s="1174">
        <f>'Dados Estatísticos'!J1063</f>
        <v>17</v>
      </c>
      <c r="K1062" s="1219">
        <f>'Dados Estatísticos'!K1063</f>
        <v>25</v>
      </c>
      <c r="L1062" s="1174" t="str">
        <f>'Dados Estatísticos'!L1063</f>
        <v>-</v>
      </c>
      <c r="M1062" s="1219" t="str">
        <f>'Dados Estatísticos'!M1063</f>
        <v>-</v>
      </c>
      <c r="N1062" s="1174" t="str">
        <f>'Dados Estatísticos'!N1063</f>
        <v>-</v>
      </c>
      <c r="O1062" s="1219" t="str">
        <f>'Dados Estatísticos'!O1063</f>
        <v>-</v>
      </c>
      <c r="P1062" s="1295">
        <f>'Dados Estatísticos'!P1063</f>
        <v>18</v>
      </c>
      <c r="Q1062" s="1296" t="str">
        <f>'Dados Estatísticos'!Q1063</f>
        <v>-</v>
      </c>
      <c r="R1062" s="1295" t="str">
        <f>'Dados Estatísticos'!R1063</f>
        <v>-</v>
      </c>
      <c r="S1062" s="1296" t="str">
        <f>'Dados Estatísticos'!S1063</f>
        <v>-</v>
      </c>
      <c r="T1062" s="1037">
        <f>'Dados Estatísticos'!T1063</f>
        <v>12.5</v>
      </c>
      <c r="U1062" s="1249">
        <f>'Dados Estatísticos'!U1063</f>
        <v>14.3</v>
      </c>
      <c r="V1062" s="914"/>
      <c r="W1062" s="914"/>
      <c r="AD1062" s="914"/>
      <c r="AE1062" s="914"/>
      <c r="AF1062" s="914"/>
      <c r="AG1062" s="914"/>
    </row>
    <row r="1063" spans="1:33" ht="12.75" customHeight="1">
      <c r="A1063" s="978"/>
      <c r="B1063" s="994"/>
      <c r="C1063" s="975" t="s">
        <v>889</v>
      </c>
      <c r="D1063" s="1122"/>
      <c r="E1063" s="1122"/>
      <c r="F1063" s="1122"/>
      <c r="G1063" s="1122"/>
      <c r="H1063" s="1174" t="str">
        <f>'Dados Estatísticos'!H1064</f>
        <v>-</v>
      </c>
      <c r="I1063" s="1219" t="str">
        <f>'Dados Estatísticos'!I1064</f>
        <v>-</v>
      </c>
      <c r="J1063" s="1174" t="str">
        <f>'Dados Estatísticos'!J1064</f>
        <v>-</v>
      </c>
      <c r="K1063" s="1219">
        <f>'Dados Estatísticos'!K1064</f>
        <v>25</v>
      </c>
      <c r="L1063" s="1174">
        <f>'Dados Estatísticos'!L1064</f>
        <v>25</v>
      </c>
      <c r="M1063" s="1219">
        <f>'Dados Estatísticos'!M1064</f>
        <v>25</v>
      </c>
      <c r="N1063" s="1174">
        <f>'Dados Estatísticos'!N1064</f>
        <v>25</v>
      </c>
      <c r="O1063" s="1219" t="str">
        <f>'Dados Estatísticos'!O1064</f>
        <v>-</v>
      </c>
      <c r="P1063" s="1295">
        <f>'Dados Estatísticos'!P1064</f>
        <v>9.1</v>
      </c>
      <c r="Q1063" s="1296" t="str">
        <f>'Dados Estatísticos'!Q1064</f>
        <v>-</v>
      </c>
      <c r="R1063" s="1295">
        <f>'Dados Estatísticos'!R1064</f>
        <v>16.7</v>
      </c>
      <c r="S1063" s="1296">
        <f>'Dados Estatísticos'!S1064</f>
        <v>25</v>
      </c>
      <c r="T1063" s="1111">
        <f>'Dados Estatísticos'!T1064</f>
        <v>12.5</v>
      </c>
      <c r="U1063" s="1189">
        <f>'Dados Estatísticos'!U1064</f>
        <v>14.3</v>
      </c>
      <c r="AD1063" s="978"/>
      <c r="AE1063" s="978"/>
      <c r="AF1063" s="978"/>
      <c r="AG1063" s="978"/>
    </row>
    <row r="1064" spans="1:33" s="978" customFormat="1" ht="12.75" customHeight="1">
      <c r="A1064" s="914"/>
      <c r="B1064" s="993"/>
      <c r="C1064" s="1166"/>
      <c r="D1064" s="1236"/>
      <c r="E1064" s="1236"/>
      <c r="F1064" s="1236"/>
      <c r="G1064" s="1236"/>
      <c r="H1064" s="1167"/>
      <c r="I1064" s="1191"/>
      <c r="J1064" s="1167"/>
      <c r="K1064" s="1191"/>
      <c r="L1064" s="1167"/>
      <c r="M1064" s="1191"/>
      <c r="N1064" s="1327"/>
      <c r="O1064" s="1328"/>
      <c r="P1064" s="1167"/>
      <c r="Q1064" s="1191"/>
      <c r="R1064" s="1191"/>
      <c r="S1064" s="1191"/>
      <c r="T1064" s="1167"/>
      <c r="U1064" s="1195"/>
      <c r="X1064" s="914"/>
      <c r="Y1064" s="914"/>
      <c r="AD1064" s="914"/>
      <c r="AE1064" s="914"/>
      <c r="AF1064" s="914"/>
      <c r="AG1064" s="914"/>
    </row>
    <row r="1065" spans="1:33" ht="12.75" customHeight="1">
      <c r="A1065" s="978"/>
      <c r="K1065" s="1028"/>
      <c r="L1065" s="1028"/>
      <c r="M1065" s="1028"/>
      <c r="N1065" s="1028"/>
      <c r="O1065" s="1028"/>
      <c r="X1065" s="978"/>
      <c r="Y1065" s="978"/>
      <c r="AD1065" s="978"/>
      <c r="AE1065" s="978"/>
      <c r="AF1065" s="978"/>
      <c r="AG1065" s="978"/>
    </row>
    <row r="1066" ht="12.75" customHeight="1">
      <c r="C1066" s="1016" t="s">
        <v>823</v>
      </c>
    </row>
    <row r="1067" spans="3:6" ht="12.75" customHeight="1">
      <c r="C1067" s="1069" t="s">
        <v>1247</v>
      </c>
      <c r="D1067" s="1117"/>
      <c r="E1067" s="1117"/>
      <c r="F1067" s="1117"/>
    </row>
    <row r="1068" spans="2:21" ht="15">
      <c r="B1068" s="957"/>
      <c r="C1068" s="1678" t="s">
        <v>1219</v>
      </c>
      <c r="D1068" s="1678"/>
      <c r="E1068" s="1678"/>
      <c r="F1068" s="1678"/>
      <c r="G1068" s="1678"/>
      <c r="H1068" s="1678"/>
      <c r="I1068" s="1678"/>
      <c r="J1068" s="1678"/>
      <c r="K1068" s="1678"/>
      <c r="L1068" s="1678"/>
      <c r="M1068" s="1678"/>
      <c r="N1068" s="1678"/>
      <c r="O1068" s="1678"/>
      <c r="P1068" s="1678"/>
      <c r="Q1068" s="1678"/>
      <c r="R1068" s="1678"/>
      <c r="S1068" s="1678"/>
      <c r="T1068" s="1678"/>
      <c r="U1068" s="1678"/>
    </row>
    <row r="1069" spans="2:25" s="918" customFormat="1" ht="12.75" customHeight="1">
      <c r="B1069" s="993"/>
      <c r="C1069" s="965" t="s">
        <v>943</v>
      </c>
      <c r="F1069" s="914"/>
      <c r="I1069" s="914"/>
      <c r="J1069" s="914"/>
      <c r="K1069" s="914"/>
      <c r="L1069" s="914"/>
      <c r="M1069" s="914"/>
      <c r="N1069" s="914"/>
      <c r="O1069" s="914"/>
      <c r="P1069" s="914"/>
      <c r="Q1069" s="914"/>
      <c r="R1069" s="914"/>
      <c r="S1069" s="914"/>
      <c r="T1069" s="914"/>
      <c r="U1069" s="914"/>
      <c r="V1069" s="914"/>
      <c r="W1069" s="914"/>
      <c r="X1069" s="914"/>
      <c r="Y1069" s="914"/>
    </row>
    <row r="1070" spans="3:29" ht="12.75" customHeight="1">
      <c r="C1070" s="988"/>
      <c r="Z1070" s="978"/>
      <c r="AA1070" s="978"/>
      <c r="AB1070" s="978"/>
      <c r="AC1070" s="978"/>
    </row>
    <row r="1071" spans="3:33" ht="12.75" customHeight="1">
      <c r="C1071" s="988"/>
      <c r="AD1071" s="978"/>
      <c r="AE1071" s="978"/>
      <c r="AF1071" s="978"/>
      <c r="AG1071" s="978"/>
    </row>
    <row r="1072" spans="1:33" s="978" customFormat="1" ht="12.75" customHeight="1">
      <c r="A1072" s="914"/>
      <c r="B1072" s="993"/>
      <c r="C1072" s="914"/>
      <c r="D1072" s="914"/>
      <c r="E1072" s="914"/>
      <c r="F1072" s="914"/>
      <c r="G1072" s="914"/>
      <c r="H1072" s="914"/>
      <c r="I1072" s="914"/>
      <c r="J1072" s="914"/>
      <c r="K1072" s="914"/>
      <c r="L1072" s="914"/>
      <c r="M1072" s="914"/>
      <c r="N1072" s="914"/>
      <c r="O1072" s="914"/>
      <c r="P1072" s="914"/>
      <c r="Q1072" s="914"/>
      <c r="R1072" s="914"/>
      <c r="S1072" s="914"/>
      <c r="T1072" s="914"/>
      <c r="U1072" s="914"/>
      <c r="V1072" s="914"/>
      <c r="W1072" s="914"/>
      <c r="X1072" s="914"/>
      <c r="Y1072" s="914"/>
      <c r="Z1072" s="914"/>
      <c r="AA1072" s="914"/>
      <c r="AB1072" s="914"/>
      <c r="AC1072" s="914"/>
      <c r="AD1072" s="914"/>
      <c r="AE1072" s="914"/>
      <c r="AF1072" s="914"/>
      <c r="AG1072" s="914"/>
    </row>
    <row r="1073" spans="2:3" ht="12.75" customHeight="1">
      <c r="B1073" s="964" t="s">
        <v>988</v>
      </c>
      <c r="C1073" s="911" t="s">
        <v>990</v>
      </c>
    </row>
    <row r="1074" ht="12.75" customHeight="1">
      <c r="C1074" s="1027" t="s">
        <v>984</v>
      </c>
    </row>
    <row r="1076" spans="3:29" ht="12.75" customHeight="1">
      <c r="C1076" s="1154"/>
      <c r="D1076" s="1329"/>
      <c r="E1076" s="1329"/>
      <c r="F1076" s="1329"/>
      <c r="G1076" s="1329"/>
      <c r="H1076" s="1676">
        <v>2005</v>
      </c>
      <c r="I1076" s="1679"/>
      <c r="J1076" s="1676">
        <v>2006</v>
      </c>
      <c r="K1076" s="1679"/>
      <c r="L1076" s="1676">
        <v>2007</v>
      </c>
      <c r="M1076" s="1679"/>
      <c r="N1076" s="1676">
        <v>2008</v>
      </c>
      <c r="O1076" s="1679"/>
      <c r="P1076" s="1676" t="s">
        <v>574</v>
      </c>
      <c r="Q1076" s="1679"/>
      <c r="R1076" s="1676">
        <v>2010</v>
      </c>
      <c r="S1076" s="1679"/>
      <c r="T1076" s="1676" t="s">
        <v>572</v>
      </c>
      <c r="U1076" s="1677"/>
      <c r="V1076" s="1080"/>
      <c r="W1076" s="1080"/>
      <c r="X1076" s="1028"/>
      <c r="Y1076" s="936"/>
      <c r="Z1076" s="936"/>
      <c r="AA1076" s="936"/>
      <c r="AB1076" s="936"/>
      <c r="AC1076" s="936"/>
    </row>
    <row r="1077" spans="3:29" ht="12.75" customHeight="1">
      <c r="C1077" s="1155"/>
      <c r="D1077" s="1330"/>
      <c r="E1077" s="1330"/>
      <c r="F1077" s="1330"/>
      <c r="G1077" s="1330"/>
      <c r="H1077" s="1158" t="s">
        <v>297</v>
      </c>
      <c r="I1077" s="1157" t="s">
        <v>298</v>
      </c>
      <c r="J1077" s="1158" t="s">
        <v>297</v>
      </c>
      <c r="K1077" s="1157" t="s">
        <v>298</v>
      </c>
      <c r="L1077" s="1158" t="s">
        <v>297</v>
      </c>
      <c r="M1077" s="1157" t="s">
        <v>298</v>
      </c>
      <c r="N1077" s="1158" t="s">
        <v>297</v>
      </c>
      <c r="O1077" s="1157" t="s">
        <v>298</v>
      </c>
      <c r="P1077" s="1158" t="s">
        <v>297</v>
      </c>
      <c r="Q1077" s="1157" t="s">
        <v>298</v>
      </c>
      <c r="R1077" s="1158" t="s">
        <v>297</v>
      </c>
      <c r="S1077" s="1157" t="s">
        <v>298</v>
      </c>
      <c r="T1077" s="1158" t="s">
        <v>297</v>
      </c>
      <c r="U1077" s="1159" t="s">
        <v>298</v>
      </c>
      <c r="V1077" s="1080"/>
      <c r="W1077" s="1080"/>
      <c r="X1077" s="1028"/>
      <c r="Y1077" s="936"/>
      <c r="Z1077" s="936"/>
      <c r="AA1077" s="936"/>
      <c r="AB1077" s="936"/>
      <c r="AC1077" s="936"/>
    </row>
    <row r="1078" spans="3:21" ht="12.75" customHeight="1">
      <c r="C1078" s="971"/>
      <c r="D1078" s="1331"/>
      <c r="E1078" s="1331"/>
      <c r="F1078" s="1331"/>
      <c r="G1078" s="1331"/>
      <c r="H1078" s="1024"/>
      <c r="I1078" s="1024"/>
      <c r="J1078" s="1005"/>
      <c r="K1078" s="1005"/>
      <c r="L1078" s="1005"/>
      <c r="M1078" s="1256"/>
      <c r="N1078" s="1197"/>
      <c r="O1078" s="1332"/>
      <c r="P1078" s="1024"/>
      <c r="Q1078" s="1024"/>
      <c r="R1078" s="1024"/>
      <c r="S1078" s="1024"/>
      <c r="T1078" s="1005"/>
      <c r="U1078" s="1320"/>
    </row>
    <row r="1079" spans="3:21" ht="25.5" customHeight="1">
      <c r="C1079" s="1680" t="s">
        <v>990</v>
      </c>
      <c r="D1079" s="1681"/>
      <c r="E1079" s="1681"/>
      <c r="F1079" s="1681"/>
      <c r="G1079" s="1682"/>
      <c r="H1079" s="1276">
        <f>'Dados Estatísticos'!H1080</f>
        <v>12</v>
      </c>
      <c r="I1079" s="1311" t="str">
        <f>'Dados Estatísticos'!I1080</f>
        <v>-</v>
      </c>
      <c r="J1079" s="1295" t="str">
        <f>'Dados Estatísticos'!J1080</f>
        <v>-</v>
      </c>
      <c r="K1079" s="1311" t="str">
        <f>'Dados Estatísticos'!K1080</f>
        <v>-</v>
      </c>
      <c r="L1079" s="1295" t="str">
        <f>'Dados Estatísticos'!L1080</f>
        <v>-</v>
      </c>
      <c r="M1079" s="1311" t="str">
        <f>'Dados Estatísticos'!M1080</f>
        <v>…</v>
      </c>
      <c r="N1079" s="1295">
        <f>'Dados Estatísticos'!N1080</f>
        <v>13</v>
      </c>
      <c r="O1079" s="1311" t="str">
        <f>'Dados Estatísticos'!O1080</f>
        <v>…</v>
      </c>
      <c r="P1079" s="1295">
        <f>'Dados Estatísticos'!P1080</f>
        <v>9</v>
      </c>
      <c r="Q1079" s="1311">
        <f>'Dados Estatísticos'!Q1080</f>
        <v>40</v>
      </c>
      <c r="R1079" s="982" t="str">
        <f>'Dados Estatísticos'!R1080</f>
        <v>-</v>
      </c>
      <c r="S1079" s="982">
        <f>'Dados Estatísticos'!S1080</f>
        <v>25</v>
      </c>
      <c r="T1079" s="1295" t="str">
        <f>'Dados Estatísticos'!T1080</f>
        <v>-</v>
      </c>
      <c r="U1079" s="1312">
        <f>'Dados Estatísticos'!U1080</f>
        <v>57.1</v>
      </c>
    </row>
    <row r="1080" spans="3:23" ht="12.75" customHeight="1">
      <c r="C1080" s="1224"/>
      <c r="D1080" s="955"/>
      <c r="E1080" s="955"/>
      <c r="F1080" s="955"/>
      <c r="G1080" s="955"/>
      <c r="H1080" s="1167"/>
      <c r="I1080" s="1167"/>
      <c r="J1080" s="1176"/>
      <c r="K1080" s="1176"/>
      <c r="L1080" s="1176"/>
      <c r="M1080" s="1176"/>
      <c r="N1080" s="1177"/>
      <c r="O1080" s="1178"/>
      <c r="P1080" s="1167"/>
      <c r="Q1080" s="1167"/>
      <c r="R1080" s="1167"/>
      <c r="S1080" s="1167"/>
      <c r="T1080" s="1176"/>
      <c r="U1080" s="1333"/>
      <c r="V1080" s="978"/>
      <c r="W1080" s="978"/>
    </row>
    <row r="1081" spans="3:6" ht="12.75" customHeight="1">
      <c r="C1081" s="1069"/>
      <c r="D1081" s="1117"/>
      <c r="E1081" s="1117"/>
      <c r="F1081" s="1117"/>
    </row>
    <row r="1082" ht="12.75" customHeight="1">
      <c r="C1082" s="1016" t="s">
        <v>823</v>
      </c>
    </row>
    <row r="1083" spans="3:6" ht="12.75" customHeight="1">
      <c r="C1083" s="1069" t="s">
        <v>1247</v>
      </c>
      <c r="D1083" s="1117"/>
      <c r="E1083" s="1117"/>
      <c r="F1083" s="1117"/>
    </row>
    <row r="1084" spans="2:21" ht="15">
      <c r="B1084" s="957"/>
      <c r="C1084" s="1678" t="s">
        <v>1219</v>
      </c>
      <c r="D1084" s="1678"/>
      <c r="E1084" s="1678"/>
      <c r="F1084" s="1678"/>
      <c r="G1084" s="1678"/>
      <c r="H1084" s="1678"/>
      <c r="I1084" s="1678"/>
      <c r="J1084" s="1678"/>
      <c r="K1084" s="1678"/>
      <c r="L1084" s="1678"/>
      <c r="M1084" s="1678"/>
      <c r="N1084" s="1678"/>
      <c r="O1084" s="1678"/>
      <c r="P1084" s="1678"/>
      <c r="Q1084" s="1678"/>
      <c r="R1084" s="1678"/>
      <c r="S1084" s="1678"/>
      <c r="T1084" s="1678"/>
      <c r="U1084" s="1678"/>
    </row>
    <row r="1085" spans="2:25" s="918" customFormat="1" ht="12.75" customHeight="1">
      <c r="B1085" s="993"/>
      <c r="C1085" s="965" t="s">
        <v>943</v>
      </c>
      <c r="F1085" s="914"/>
      <c r="I1085" s="914"/>
      <c r="J1085" s="914"/>
      <c r="K1085" s="914"/>
      <c r="L1085" s="914"/>
      <c r="M1085" s="914"/>
      <c r="N1085" s="914"/>
      <c r="O1085" s="914"/>
      <c r="P1085" s="914"/>
      <c r="Q1085" s="914"/>
      <c r="R1085" s="914"/>
      <c r="S1085" s="914"/>
      <c r="T1085" s="914"/>
      <c r="U1085" s="914"/>
      <c r="V1085" s="914"/>
      <c r="W1085" s="914"/>
      <c r="X1085" s="914"/>
      <c r="Y1085" s="914"/>
    </row>
    <row r="1086" spans="3:23" ht="12.75" customHeight="1">
      <c r="C1086" s="988"/>
      <c r="R1086" s="978"/>
      <c r="S1086" s="978"/>
      <c r="T1086" s="978"/>
      <c r="U1086" s="978"/>
      <c r="V1086" s="978"/>
      <c r="W1086" s="978"/>
    </row>
    <row r="1087" spans="3:29" ht="12.75" customHeight="1">
      <c r="C1087" s="988"/>
      <c r="X1087" s="978"/>
      <c r="Y1087" s="978"/>
      <c r="Z1087" s="978"/>
      <c r="AA1087" s="978"/>
      <c r="AB1087" s="978"/>
      <c r="AC1087" s="978"/>
    </row>
    <row r="1088" spans="30:33" ht="12.75" customHeight="1">
      <c r="AD1088" s="978"/>
      <c r="AE1088" s="978"/>
      <c r="AF1088" s="978"/>
      <c r="AG1088" s="978"/>
    </row>
    <row r="1089" spans="2:27" ht="12.75" customHeight="1">
      <c r="B1089" s="964" t="s">
        <v>989</v>
      </c>
      <c r="C1089" s="1064" t="s">
        <v>1284</v>
      </c>
      <c r="D1089" s="1334"/>
      <c r="E1089" s="1334"/>
      <c r="F1089" s="1334"/>
      <c r="G1089" s="1334"/>
      <c r="H1089" s="1334"/>
      <c r="I1089" s="1334"/>
      <c r="J1089" s="1334"/>
      <c r="K1089" s="1334"/>
      <c r="L1089" s="1334"/>
      <c r="M1089" s="1334"/>
      <c r="N1089" s="1334"/>
      <c r="O1089" s="422"/>
      <c r="P1089" s="422"/>
      <c r="Q1089" s="422"/>
      <c r="R1089" s="422"/>
      <c r="S1089" s="918"/>
      <c r="T1089" s="918"/>
      <c r="U1089" s="918"/>
      <c r="V1089" s="918"/>
      <c r="W1089" s="918"/>
      <c r="X1089" s="918"/>
      <c r="Y1089" s="918"/>
      <c r="Z1089" s="918"/>
      <c r="AA1089" s="918"/>
    </row>
    <row r="1090" spans="2:27" ht="12.75" customHeight="1">
      <c r="B1090" s="1115"/>
      <c r="C1090" s="1047" t="s">
        <v>992</v>
      </c>
      <c r="D1090" s="1334"/>
      <c r="E1090" s="1334"/>
      <c r="F1090" s="1334"/>
      <c r="G1090" s="1334"/>
      <c r="H1090" s="1334"/>
      <c r="I1090" s="1334"/>
      <c r="J1090" s="1334"/>
      <c r="K1090" s="1334"/>
      <c r="L1090" s="1334"/>
      <c r="M1090" s="1334"/>
      <c r="N1090" s="1334"/>
      <c r="O1090" s="422"/>
      <c r="P1090" s="422"/>
      <c r="Q1090" s="422"/>
      <c r="R1090" s="422"/>
      <c r="S1090" s="918"/>
      <c r="T1090" s="918"/>
      <c r="U1090" s="918"/>
      <c r="V1090" s="918"/>
      <c r="W1090" s="918"/>
      <c r="X1090" s="918"/>
      <c r="Y1090" s="918"/>
      <c r="Z1090" s="918"/>
      <c r="AA1090" s="918"/>
    </row>
    <row r="1091" spans="4:27" ht="12.75" customHeight="1">
      <c r="D1091" s="918"/>
      <c r="E1091" s="918"/>
      <c r="F1091" s="918"/>
      <c r="G1091" s="918"/>
      <c r="H1091" s="918"/>
      <c r="I1091" s="918"/>
      <c r="J1091" s="918"/>
      <c r="K1091" s="918"/>
      <c r="L1091" s="918"/>
      <c r="M1091" s="918"/>
      <c r="N1091" s="918"/>
      <c r="O1091" s="918"/>
      <c r="P1091" s="918"/>
      <c r="Q1091" s="918"/>
      <c r="R1091" s="918"/>
      <c r="S1091" s="918"/>
      <c r="T1091" s="918"/>
      <c r="U1091" s="918"/>
      <c r="V1091" s="918"/>
      <c r="W1091" s="918"/>
      <c r="X1091" s="918"/>
      <c r="Y1091" s="918"/>
      <c r="Z1091" s="918"/>
      <c r="AA1091" s="918"/>
    </row>
    <row r="1092" spans="3:31" ht="12.75" customHeight="1">
      <c r="C1092" s="1154"/>
      <c r="D1092" s="1180"/>
      <c r="E1092" s="1180"/>
      <c r="F1092" s="1180"/>
      <c r="G1092" s="1180"/>
      <c r="H1092" s="1180"/>
      <c r="I1092" s="1180"/>
      <c r="J1092" s="1676">
        <v>2006</v>
      </c>
      <c r="K1092" s="1679"/>
      <c r="L1092" s="1676">
        <v>2007</v>
      </c>
      <c r="M1092" s="1679"/>
      <c r="N1092" s="1676">
        <v>2008</v>
      </c>
      <c r="O1092" s="1679"/>
      <c r="P1092" s="1676" t="s">
        <v>574</v>
      </c>
      <c r="Q1092" s="1679"/>
      <c r="R1092" s="1676">
        <v>2010</v>
      </c>
      <c r="S1092" s="1679"/>
      <c r="T1092" s="1676" t="s">
        <v>572</v>
      </c>
      <c r="U1092" s="1677"/>
      <c r="V1092" s="1251"/>
      <c r="W1092" s="1251"/>
      <c r="X1092" s="1251"/>
      <c r="Y1092" s="1251"/>
      <c r="Z1092" s="918"/>
      <c r="AA1092" s="422"/>
      <c r="AB1092" s="422"/>
      <c r="AC1092" s="422"/>
      <c r="AD1092" s="422"/>
      <c r="AE1092" s="422"/>
    </row>
    <row r="1093" spans="2:31" ht="12.75" customHeight="1">
      <c r="B1093" s="957"/>
      <c r="C1093" s="1155"/>
      <c r="D1093" s="1182"/>
      <c r="E1093" s="1182"/>
      <c r="F1093" s="1182"/>
      <c r="G1093" s="1182"/>
      <c r="H1093" s="1182"/>
      <c r="I1093" s="1182"/>
      <c r="J1093" s="1158" t="s">
        <v>297</v>
      </c>
      <c r="K1093" s="1157" t="s">
        <v>298</v>
      </c>
      <c r="L1093" s="1158" t="s">
        <v>297</v>
      </c>
      <c r="M1093" s="1157" t="s">
        <v>298</v>
      </c>
      <c r="N1093" s="1158" t="s">
        <v>297</v>
      </c>
      <c r="O1093" s="1157" t="s">
        <v>298</v>
      </c>
      <c r="P1093" s="1158" t="s">
        <v>297</v>
      </c>
      <c r="Q1093" s="1157" t="s">
        <v>298</v>
      </c>
      <c r="R1093" s="1158" t="s">
        <v>297</v>
      </c>
      <c r="S1093" s="1157" t="s">
        <v>298</v>
      </c>
      <c r="T1093" s="1158" t="s">
        <v>297</v>
      </c>
      <c r="U1093" s="1159" t="s">
        <v>298</v>
      </c>
      <c r="V1093" s="918"/>
      <c r="W1093" s="918"/>
      <c r="X1093" s="918"/>
      <c r="Y1093" s="918"/>
      <c r="Z1093" s="918"/>
      <c r="AA1093" s="918"/>
      <c r="AB1093" s="918"/>
      <c r="AC1093" s="918"/>
      <c r="AD1093" s="918"/>
      <c r="AE1093" s="918"/>
    </row>
    <row r="1094" spans="3:31" ht="12.75" customHeight="1">
      <c r="C1094" s="1255"/>
      <c r="D1094" s="1127"/>
      <c r="E1094" s="1127"/>
      <c r="F1094" s="1531"/>
      <c r="G1094" s="1531"/>
      <c r="H1094" s="1531"/>
      <c r="I1094" s="1531"/>
      <c r="J1094" s="1005"/>
      <c r="K1094" s="1005"/>
      <c r="L1094" s="1005"/>
      <c r="M1094" s="1005"/>
      <c r="N1094" s="1197"/>
      <c r="O1094" s="1198"/>
      <c r="P1094" s="1024"/>
      <c r="Q1094" s="1024"/>
      <c r="R1094" s="1024"/>
      <c r="S1094" s="1024"/>
      <c r="T1094" s="1005"/>
      <c r="U1094" s="1163"/>
      <c r="V1094" s="918"/>
      <c r="W1094" s="918"/>
      <c r="X1094" s="918"/>
      <c r="Y1094" s="918"/>
      <c r="Z1094" s="918"/>
      <c r="AA1094" s="918"/>
      <c r="AB1094" s="918"/>
      <c r="AC1094" s="918"/>
      <c r="AD1094" s="918"/>
      <c r="AE1094" s="918"/>
    </row>
    <row r="1095" spans="2:31" ht="12.75" customHeight="1">
      <c r="B1095" s="994"/>
      <c r="C1095" s="975" t="s">
        <v>899</v>
      </c>
      <c r="D1095" s="1122"/>
      <c r="E1095" s="1122"/>
      <c r="F1095" s="959"/>
      <c r="G1095" s="959"/>
      <c r="H1095" s="959"/>
      <c r="I1095" s="959"/>
      <c r="J1095" s="1174">
        <f>'Dados Estatísticos'!J1096</f>
        <v>25.8</v>
      </c>
      <c r="K1095" s="1219">
        <f>'Dados Estatísticos'!K1096</f>
        <v>21</v>
      </c>
      <c r="L1095" s="1174">
        <f>'Dados Estatísticos'!L1096</f>
        <v>13.5</v>
      </c>
      <c r="M1095" s="1219">
        <f>'Dados Estatísticos'!M1096</f>
        <v>18.6</v>
      </c>
      <c r="N1095" s="1174">
        <f>'Dados Estatísticos'!N1096</f>
        <v>9.4</v>
      </c>
      <c r="O1095" s="1219">
        <f>'Dados Estatísticos'!O1096</f>
        <v>21.8</v>
      </c>
      <c r="P1095" s="1295">
        <f>'Dados Estatísticos'!P1096</f>
        <v>22.2</v>
      </c>
      <c r="Q1095" s="1296">
        <f>'Dados Estatísticos'!Q1096</f>
        <v>18.4</v>
      </c>
      <c r="R1095" s="1295">
        <f>'Dados Estatísticos'!R1096</f>
        <v>10.3</v>
      </c>
      <c r="S1095" s="1296">
        <f>'Dados Estatísticos'!S1096</f>
        <v>15.7</v>
      </c>
      <c r="T1095" s="1037">
        <f>'Dados Estatísticos'!T1096</f>
        <v>30.4</v>
      </c>
      <c r="U1095" s="1341">
        <f>'Dados Estatísticos'!U1096</f>
        <v>22.4</v>
      </c>
      <c r="V1095" s="918"/>
      <c r="W1095" s="918"/>
      <c r="X1095" s="918"/>
      <c r="Y1095" s="918"/>
      <c r="Z1095" s="918"/>
      <c r="AA1095" s="918"/>
      <c r="AB1095" s="918"/>
      <c r="AC1095" s="918"/>
      <c r="AD1095" s="918"/>
      <c r="AE1095" s="918"/>
    </row>
    <row r="1096" spans="3:31" ht="12.75" customHeight="1">
      <c r="C1096" s="975" t="s">
        <v>904</v>
      </c>
      <c r="D1096" s="1122"/>
      <c r="E1096" s="1122"/>
      <c r="F1096" s="959"/>
      <c r="G1096" s="959"/>
      <c r="H1096" s="959"/>
      <c r="I1096" s="959"/>
      <c r="J1096" s="1174" t="str">
        <f>'Dados Estatísticos'!J1097</f>
        <v>-</v>
      </c>
      <c r="K1096" s="1219" t="str">
        <f>'Dados Estatísticos'!K1097</f>
        <v>-</v>
      </c>
      <c r="L1096" s="1174">
        <f>'Dados Estatísticos'!L1097</f>
        <v>13.5</v>
      </c>
      <c r="M1096" s="1219">
        <f>'Dados Estatísticos'!M1097</f>
        <v>8.5</v>
      </c>
      <c r="N1096" s="1174">
        <f>'Dados Estatísticos'!N1097</f>
        <v>18.8</v>
      </c>
      <c r="O1096" s="1219">
        <f>'Dados Estatísticos'!O1097</f>
        <v>10.9</v>
      </c>
      <c r="P1096" s="1295">
        <f>'Dados Estatísticos'!P1097</f>
        <v>22.2</v>
      </c>
      <c r="Q1096" s="1296">
        <f>'Dados Estatísticos'!Q1097</f>
        <v>10.2</v>
      </c>
      <c r="R1096" s="1295">
        <f>'Dados Estatísticos'!R1097</f>
        <v>27.6</v>
      </c>
      <c r="S1096" s="1296">
        <f>'Dados Estatísticos'!S1097</f>
        <v>7.8</v>
      </c>
      <c r="T1096" s="1037">
        <f>'Dados Estatísticos'!T1097</f>
        <v>19.6</v>
      </c>
      <c r="U1096" s="1341">
        <f>'Dados Estatísticos'!U1097</f>
        <v>14.3</v>
      </c>
      <c r="V1096" s="918"/>
      <c r="W1096" s="918"/>
      <c r="X1096" s="918"/>
      <c r="Y1096" s="918"/>
      <c r="Z1096" s="918"/>
      <c r="AA1096" s="918"/>
      <c r="AB1096" s="918"/>
      <c r="AC1096" s="918"/>
      <c r="AD1096" s="918"/>
      <c r="AE1096" s="918"/>
    </row>
    <row r="1097" spans="2:31" ht="12.75" customHeight="1">
      <c r="B1097" s="994"/>
      <c r="C1097" s="975" t="s">
        <v>900</v>
      </c>
      <c r="D1097" s="1122"/>
      <c r="E1097" s="1052"/>
      <c r="F1097" s="959"/>
      <c r="G1097" s="959"/>
      <c r="H1097" s="959"/>
      <c r="I1097" s="959"/>
      <c r="J1097" s="1174">
        <f>'Dados Estatísticos'!J1098</f>
        <v>38.7</v>
      </c>
      <c r="K1097" s="1219">
        <f>'Dados Estatísticos'!K1098</f>
        <v>29</v>
      </c>
      <c r="L1097" s="1174">
        <f>'Dados Estatísticos'!L1098</f>
        <v>21.6</v>
      </c>
      <c r="M1097" s="1219">
        <f>'Dados Estatísticos'!M1098</f>
        <v>27.3</v>
      </c>
      <c r="N1097" s="1174">
        <f>'Dados Estatísticos'!N1098</f>
        <v>25</v>
      </c>
      <c r="O1097" s="1219">
        <f>'Dados Estatísticos'!O1098</f>
        <v>16.4</v>
      </c>
      <c r="P1097" s="1295">
        <f>'Dados Estatísticos'!P1098</f>
        <v>18.5</v>
      </c>
      <c r="Q1097" s="1296">
        <f>'Dados Estatísticos'!Q1098</f>
        <v>22.4</v>
      </c>
      <c r="R1097" s="1295">
        <f>'Dados Estatísticos'!R1098</f>
        <v>17.2</v>
      </c>
      <c r="S1097" s="1296">
        <f>'Dados Estatísticos'!S1098</f>
        <v>19.6</v>
      </c>
      <c r="T1097" s="1037">
        <f>'Dados Estatísticos'!T1098</f>
        <v>19.6</v>
      </c>
      <c r="U1097" s="1341">
        <f>'Dados Estatísticos'!U1098</f>
        <v>20.4</v>
      </c>
      <c r="V1097" s="918"/>
      <c r="W1097" s="918"/>
      <c r="X1097" s="918"/>
      <c r="Y1097" s="918"/>
      <c r="Z1097" s="918"/>
      <c r="AA1097" s="918"/>
      <c r="AB1097" s="918"/>
      <c r="AC1097" s="918"/>
      <c r="AD1097" s="918"/>
      <c r="AE1097" s="918"/>
    </row>
    <row r="1098" spans="2:21" ht="12.75" customHeight="1">
      <c r="B1098" s="994"/>
      <c r="C1098" s="975" t="s">
        <v>1282</v>
      </c>
      <c r="D1098" s="1122"/>
      <c r="E1098" s="1122"/>
      <c r="F1098" s="959"/>
      <c r="G1098" s="959"/>
      <c r="H1098" s="959"/>
      <c r="I1098" s="959"/>
      <c r="J1098" s="1174">
        <f>'Dados Estatísticos'!J1099</f>
        <v>3.2</v>
      </c>
      <c r="K1098" s="1219">
        <f>'Dados Estatísticos'!K1099</f>
        <v>4.8</v>
      </c>
      <c r="L1098" s="1174">
        <f>'Dados Estatísticos'!L1099</f>
        <v>2.7</v>
      </c>
      <c r="M1098" s="1219">
        <f>'Dados Estatísticos'!M1099</f>
        <v>5.1</v>
      </c>
      <c r="N1098" s="1174">
        <f>'Dados Estatísticos'!N1099</f>
        <v>3.1</v>
      </c>
      <c r="O1098" s="1219">
        <f>'Dados Estatísticos'!O1099</f>
        <v>5.5</v>
      </c>
      <c r="P1098" s="1295">
        <f>'Dados Estatísticos'!P1099</f>
        <v>7.4</v>
      </c>
      <c r="Q1098" s="1296">
        <f>'Dados Estatísticos'!Q1099</f>
        <v>4.1</v>
      </c>
      <c r="R1098" s="1295">
        <f>'Dados Estatísticos'!R1099</f>
        <v>10.3</v>
      </c>
      <c r="S1098" s="1296">
        <f>'Dados Estatísticos'!S1099</f>
        <v>2</v>
      </c>
      <c r="T1098" s="1037">
        <f>'Dados Estatísticos'!T1099</f>
        <v>15.2</v>
      </c>
      <c r="U1098" s="1341">
        <f>'Dados Estatísticos'!U1099</f>
        <v>6.1</v>
      </c>
    </row>
    <row r="1099" spans="2:22" ht="12.75" customHeight="1">
      <c r="B1099" s="994"/>
      <c r="C1099" s="975" t="s">
        <v>905</v>
      </c>
      <c r="D1099" s="1122"/>
      <c r="E1099" s="1122"/>
      <c r="F1099" s="959"/>
      <c r="G1099" s="959"/>
      <c r="H1099" s="959"/>
      <c r="I1099" s="959"/>
      <c r="J1099" s="1174">
        <f>'Dados Estatísticos'!J1100</f>
        <v>3.2</v>
      </c>
      <c r="K1099" s="1219">
        <f>'Dados Estatísticos'!K1100</f>
        <v>6.5</v>
      </c>
      <c r="L1099" s="1174">
        <f>'Dados Estatísticos'!L1100</f>
        <v>8.1</v>
      </c>
      <c r="M1099" s="1219">
        <f>'Dados Estatísticos'!M1100</f>
        <v>10.2</v>
      </c>
      <c r="N1099" s="1174">
        <f>'Dados Estatísticos'!N1100</f>
        <v>12.5</v>
      </c>
      <c r="O1099" s="1219">
        <f>'Dados Estatísticos'!O1100</f>
        <v>10.9</v>
      </c>
      <c r="P1099" s="1295">
        <f>'Dados Estatísticos'!P1100</f>
        <v>3.7</v>
      </c>
      <c r="Q1099" s="1296">
        <f>'Dados Estatísticos'!Q1100</f>
        <v>2</v>
      </c>
      <c r="R1099" s="1295" t="str">
        <f>'Dados Estatísticos'!R1100</f>
        <v>-</v>
      </c>
      <c r="S1099" s="1296">
        <f>'Dados Estatísticos'!S1100</f>
        <v>3.9</v>
      </c>
      <c r="T1099" s="1037">
        <f>'Dados Estatísticos'!T1100</f>
        <v>6.5</v>
      </c>
      <c r="U1099" s="1341">
        <f>'Dados Estatísticos'!U1100</f>
        <v>10.2</v>
      </c>
      <c r="V1099" s="918"/>
    </row>
    <row r="1100" spans="3:31" ht="12.75" customHeight="1">
      <c r="C1100" s="975" t="s">
        <v>901</v>
      </c>
      <c r="D1100" s="1122"/>
      <c r="E1100" s="1122"/>
      <c r="F1100" s="959"/>
      <c r="G1100" s="959"/>
      <c r="H1100" s="959"/>
      <c r="I1100" s="959"/>
      <c r="J1100" s="1174">
        <f>'Dados Estatísticos'!J1101</f>
        <v>3.2</v>
      </c>
      <c r="K1100" s="1219">
        <f>'Dados Estatísticos'!K1101</f>
        <v>12.9</v>
      </c>
      <c r="L1100" s="1174">
        <f>'Dados Estatísticos'!L1101</f>
        <v>13.5</v>
      </c>
      <c r="M1100" s="1219">
        <f>'Dados Estatísticos'!M1101</f>
        <v>10.2</v>
      </c>
      <c r="N1100" s="1174">
        <f>'Dados Estatísticos'!N1101</f>
        <v>12.5</v>
      </c>
      <c r="O1100" s="1219">
        <f>'Dados Estatísticos'!O1101</f>
        <v>14.5</v>
      </c>
      <c r="P1100" s="1295">
        <f>'Dados Estatísticos'!P1101</f>
        <v>7.4</v>
      </c>
      <c r="Q1100" s="1296">
        <f>'Dados Estatísticos'!Q1101</f>
        <v>18.4</v>
      </c>
      <c r="R1100" s="1295">
        <f>'Dados Estatísticos'!R1101</f>
        <v>13.8</v>
      </c>
      <c r="S1100" s="1296">
        <f>'Dados Estatísticos'!S1101</f>
        <v>23.5</v>
      </c>
      <c r="T1100" s="1037">
        <f>'Dados Estatísticos'!T1101</f>
        <v>2.2</v>
      </c>
      <c r="U1100" s="1341">
        <f>'Dados Estatísticos'!U1101</f>
        <v>20.4</v>
      </c>
      <c r="V1100" s="918"/>
      <c r="W1100" s="918"/>
      <c r="X1100" s="918"/>
      <c r="Y1100" s="918"/>
      <c r="Z1100" s="918"/>
      <c r="AA1100" s="918"/>
      <c r="AB1100" s="918"/>
      <c r="AC1100" s="918"/>
      <c r="AD1100" s="918"/>
      <c r="AE1100" s="918"/>
    </row>
    <row r="1101" spans="2:21" ht="12.75" customHeight="1">
      <c r="B1101" s="994"/>
      <c r="C1101" s="975" t="s">
        <v>908</v>
      </c>
      <c r="D1101" s="1122"/>
      <c r="E1101" s="1122"/>
      <c r="F1101" s="959"/>
      <c r="G1101" s="959"/>
      <c r="H1101" s="959"/>
      <c r="I1101" s="959"/>
      <c r="J1101" s="1174">
        <f>'Dados Estatísticos'!J1102</f>
        <v>3.2</v>
      </c>
      <c r="K1101" s="1219">
        <f>'Dados Estatísticos'!K1102</f>
        <v>3.2</v>
      </c>
      <c r="L1101" s="1174" t="str">
        <f>'Dados Estatísticos'!L1102</f>
        <v>-</v>
      </c>
      <c r="M1101" s="1219">
        <f>'Dados Estatísticos'!M1102</f>
        <v>1.7</v>
      </c>
      <c r="N1101" s="1174" t="str">
        <f>'Dados Estatísticos'!N1102</f>
        <v>-</v>
      </c>
      <c r="O1101" s="1219">
        <f>'Dados Estatísticos'!O1102</f>
        <v>1.8</v>
      </c>
      <c r="P1101" s="1295" t="str">
        <f>'Dados Estatísticos'!P1102</f>
        <v>-</v>
      </c>
      <c r="Q1101" s="1296">
        <f>'Dados Estatísticos'!Q1102</f>
        <v>2</v>
      </c>
      <c r="R1101" s="1295" t="str">
        <f>'Dados Estatísticos'!R1102</f>
        <v>-</v>
      </c>
      <c r="S1101" s="1296">
        <f>'Dados Estatísticos'!S1102</f>
        <v>3.9</v>
      </c>
      <c r="T1101" s="1037">
        <f>'Dados Estatísticos'!T1102</f>
        <v>2.2</v>
      </c>
      <c r="U1101" s="1341">
        <f>'Dados Estatísticos'!U1102</f>
        <v>2</v>
      </c>
    </row>
    <row r="1102" spans="3:31" ht="12.75" customHeight="1">
      <c r="C1102" s="975" t="s">
        <v>903</v>
      </c>
      <c r="D1102" s="184"/>
      <c r="E1102" s="296"/>
      <c r="F1102" s="959"/>
      <c r="G1102" s="959"/>
      <c r="H1102" s="959"/>
      <c r="I1102" s="959"/>
      <c r="J1102" s="1174" t="str">
        <f>'Dados Estatísticos'!J1103</f>
        <v>-</v>
      </c>
      <c r="K1102" s="1219">
        <f>'Dados Estatísticos'!K1103</f>
        <v>3.2</v>
      </c>
      <c r="L1102" s="1174" t="str">
        <f>'Dados Estatísticos'!L1103</f>
        <v>-</v>
      </c>
      <c r="M1102" s="1219" t="str">
        <f>'Dados Estatísticos'!M1103</f>
        <v>-</v>
      </c>
      <c r="N1102" s="1174" t="str">
        <f>'Dados Estatísticos'!N1103</f>
        <v>-</v>
      </c>
      <c r="O1102" s="1219">
        <f>'Dados Estatísticos'!O1103</f>
        <v>3.6</v>
      </c>
      <c r="P1102" s="1295" t="str">
        <f>'Dados Estatísticos'!P1103</f>
        <v>-</v>
      </c>
      <c r="Q1102" s="1296">
        <f>'Dados Estatísticos'!Q1103</f>
        <v>6.1</v>
      </c>
      <c r="R1102" s="1295" t="str">
        <f>'Dados Estatísticos'!R1103</f>
        <v>-</v>
      </c>
      <c r="S1102" s="1296">
        <f>'Dados Estatísticos'!S1103</f>
        <v>3.9</v>
      </c>
      <c r="T1102" s="1037">
        <f>'Dados Estatísticos'!T1103</f>
        <v>2.2</v>
      </c>
      <c r="U1102" s="1527" t="str">
        <f>'Dados Estatísticos'!U1103</f>
        <v>-</v>
      </c>
      <c r="V1102" s="918"/>
      <c r="W1102" s="918"/>
      <c r="X1102" s="918"/>
      <c r="Y1102" s="918"/>
      <c r="Z1102" s="918"/>
      <c r="AA1102" s="918"/>
      <c r="AB1102" s="918"/>
      <c r="AC1102" s="918"/>
      <c r="AD1102" s="918"/>
      <c r="AE1102" s="918"/>
    </row>
    <row r="1103" spans="3:31" ht="12.75" customHeight="1">
      <c r="C1103" s="975" t="s">
        <v>906</v>
      </c>
      <c r="D1103" s="1122"/>
      <c r="E1103" s="1122"/>
      <c r="F1103" s="959"/>
      <c r="G1103" s="959"/>
      <c r="H1103" s="959"/>
      <c r="I1103" s="959"/>
      <c r="J1103" s="1174">
        <f>'Dados Estatísticos'!J1104</f>
        <v>3.2</v>
      </c>
      <c r="K1103" s="1219">
        <f>'Dados Estatísticos'!K1104</f>
        <v>4.8</v>
      </c>
      <c r="L1103" s="1174">
        <f>'Dados Estatísticos'!L1104</f>
        <v>2.7</v>
      </c>
      <c r="M1103" s="1219">
        <f>'Dados Estatísticos'!M1104</f>
        <v>6.8</v>
      </c>
      <c r="N1103" s="1174">
        <f>'Dados Estatísticos'!N1104</f>
        <v>6.3</v>
      </c>
      <c r="O1103" s="1219">
        <f>'Dados Estatísticos'!O1104</f>
        <v>7.3</v>
      </c>
      <c r="P1103" s="1295">
        <f>'Dados Estatísticos'!P1104</f>
        <v>7.4</v>
      </c>
      <c r="Q1103" s="1296">
        <f>'Dados Estatísticos'!Q1104</f>
        <v>8.2</v>
      </c>
      <c r="R1103" s="1295">
        <f>'Dados Estatísticos'!R1104</f>
        <v>3.4</v>
      </c>
      <c r="S1103" s="1296">
        <f>'Dados Estatísticos'!S1104</f>
        <v>11.8</v>
      </c>
      <c r="T1103" s="1528" t="str">
        <f>'Dados Estatísticos'!T1104</f>
        <v>-</v>
      </c>
      <c r="U1103" s="1341">
        <f>'Dados Estatísticos'!U1104</f>
        <v>2</v>
      </c>
      <c r="V1103" s="918"/>
      <c r="W1103" s="918"/>
      <c r="X1103" s="918"/>
      <c r="Y1103" s="918"/>
      <c r="Z1103" s="918"/>
      <c r="AA1103" s="918"/>
      <c r="AB1103" s="918"/>
      <c r="AC1103" s="918"/>
      <c r="AD1103" s="918"/>
      <c r="AE1103" s="918"/>
    </row>
    <row r="1104" spans="3:21" ht="12.75" customHeight="1">
      <c r="C1104" s="975" t="s">
        <v>902</v>
      </c>
      <c r="D1104" s="184"/>
      <c r="E1104" s="296"/>
      <c r="F1104" s="959"/>
      <c r="G1104" s="959"/>
      <c r="H1104" s="959"/>
      <c r="I1104" s="959"/>
      <c r="J1104" s="1174" t="str">
        <f>'Dados Estatísticos'!J1105</f>
        <v>-</v>
      </c>
      <c r="K1104" s="1219" t="str">
        <f>'Dados Estatísticos'!K1105</f>
        <v>-</v>
      </c>
      <c r="L1104" s="1174" t="str">
        <f>'Dados Estatísticos'!L1105</f>
        <v>-</v>
      </c>
      <c r="M1104" s="1219">
        <f>'Dados Estatísticos'!M1105</f>
        <v>3.4</v>
      </c>
      <c r="N1104" s="1174" t="str">
        <f>'Dados Estatísticos'!N1105</f>
        <v>-</v>
      </c>
      <c r="O1104" s="1219" t="str">
        <f>'Dados Estatísticos'!O1105</f>
        <v>-</v>
      </c>
      <c r="P1104" s="1295" t="str">
        <f>'Dados Estatísticos'!P1105</f>
        <v>-</v>
      </c>
      <c r="Q1104" s="1296">
        <f>'Dados Estatísticos'!Q1105</f>
        <v>2</v>
      </c>
      <c r="R1104" s="1295">
        <f>'Dados Estatísticos'!R1105</f>
        <v>3.4</v>
      </c>
      <c r="S1104" s="1296">
        <f>'Dados Estatísticos'!S1105</f>
        <v>2</v>
      </c>
      <c r="T1104" s="1528" t="str">
        <f>'Dados Estatísticos'!T1105</f>
        <v>-</v>
      </c>
      <c r="U1104" s="1527" t="str">
        <f>'Dados Estatísticos'!U1105</f>
        <v>-</v>
      </c>
    </row>
    <row r="1105" spans="3:21" ht="12.75" customHeight="1">
      <c r="C1105" s="975" t="s">
        <v>909</v>
      </c>
      <c r="D1105" s="1122"/>
      <c r="E1105" s="1122"/>
      <c r="F1105" s="959"/>
      <c r="G1105" s="959"/>
      <c r="H1105" s="959"/>
      <c r="I1105" s="959"/>
      <c r="J1105" s="1174" t="str">
        <f>'Dados Estatísticos'!J1106</f>
        <v>-</v>
      </c>
      <c r="K1105" s="1219" t="str">
        <f>'Dados Estatísticos'!K1106</f>
        <v>-</v>
      </c>
      <c r="L1105" s="1174" t="str">
        <f>'Dados Estatísticos'!L1106</f>
        <v>-</v>
      </c>
      <c r="M1105" s="1219" t="str">
        <f>'Dados Estatísticos'!M1106</f>
        <v>-</v>
      </c>
      <c r="N1105" s="1174" t="str">
        <f>'Dados Estatísticos'!N1106</f>
        <v>-</v>
      </c>
      <c r="O1105" s="1219" t="str">
        <f>'Dados Estatísticos'!O1106</f>
        <v>-</v>
      </c>
      <c r="P1105" s="1295" t="str">
        <f>'Dados Estatísticos'!P1106</f>
        <v>-</v>
      </c>
      <c r="Q1105" s="1296" t="str">
        <f>'Dados Estatísticos'!Q1106</f>
        <v>-</v>
      </c>
      <c r="R1105" s="1295" t="str">
        <f>'Dados Estatísticos'!R1106</f>
        <v>-</v>
      </c>
      <c r="S1105" s="1296" t="str">
        <f>'Dados Estatísticos'!S1106</f>
        <v>-</v>
      </c>
      <c r="T1105" s="1528" t="str">
        <f>'Dados Estatísticos'!T1106</f>
        <v>-</v>
      </c>
      <c r="U1105" s="1527" t="str">
        <f>'Dados Estatísticos'!U1106</f>
        <v>-</v>
      </c>
    </row>
    <row r="1106" spans="3:21" ht="12.75" customHeight="1">
      <c r="C1106" s="975" t="s">
        <v>889</v>
      </c>
      <c r="D1106" s="1122"/>
      <c r="E1106" s="1122"/>
      <c r="F1106" s="959"/>
      <c r="G1106" s="959"/>
      <c r="H1106" s="959"/>
      <c r="I1106" s="959"/>
      <c r="J1106" s="1174">
        <f>'Dados Estatísticos'!J1107</f>
        <v>19.499999999999986</v>
      </c>
      <c r="K1106" s="1219">
        <f>'Dados Estatísticos'!K1107</f>
        <v>14.599999999999994</v>
      </c>
      <c r="L1106" s="1174">
        <f>'Dados Estatísticos'!L1107</f>
        <v>24.39999999999999</v>
      </c>
      <c r="M1106" s="1219">
        <f>'Dados Estatísticos'!M1107</f>
        <v>8.2</v>
      </c>
      <c r="N1106" s="1174">
        <f>'Dados Estatísticos'!N1107</f>
        <v>12.400000000000006</v>
      </c>
      <c r="O1106" s="1219">
        <f>'Dados Estatísticos'!O1107</f>
        <v>7.299999999999997</v>
      </c>
      <c r="P1106" s="1295">
        <f>'Dados Estatísticos'!P1107</f>
        <v>11.200000000000003</v>
      </c>
      <c r="Q1106" s="1296">
        <f>'Dados Estatísticos'!Q1107</f>
        <v>6.2</v>
      </c>
      <c r="R1106" s="1295">
        <f>'Dados Estatísticos'!R1107</f>
        <v>14</v>
      </c>
      <c r="S1106" s="1296">
        <f>'Dados Estatísticos'!S1107</f>
        <v>5.9</v>
      </c>
      <c r="T1106" s="1528" t="str">
        <f>'Dados Estatísticos'!T1107</f>
        <v>-</v>
      </c>
      <c r="U1106" s="1527" t="str">
        <f>'Dados Estatísticos'!U1107</f>
        <v>-</v>
      </c>
    </row>
    <row r="1107" spans="3:21" ht="12.75" customHeight="1">
      <c r="C1107" s="1201"/>
      <c r="D1107" s="1335"/>
      <c r="E1107" s="1335"/>
      <c r="F1107" s="1335"/>
      <c r="G1107" s="1335"/>
      <c r="H1107" s="1335"/>
      <c r="I1107" s="1335"/>
      <c r="J1107" s="1336"/>
      <c r="K1107" s="1336"/>
      <c r="L1107" s="1336"/>
      <c r="M1107" s="1336"/>
      <c r="N1107" s="1337"/>
      <c r="O1107" s="1338"/>
      <c r="P1107" s="1529"/>
      <c r="Q1107" s="1529"/>
      <c r="R1107" s="1529"/>
      <c r="S1107" s="1529"/>
      <c r="T1107" s="1529"/>
      <c r="U1107" s="1530"/>
    </row>
    <row r="1109" ht="12.75" customHeight="1">
      <c r="C1109" s="1016" t="s">
        <v>823</v>
      </c>
    </row>
    <row r="1110" spans="3:6" ht="12.75" customHeight="1">
      <c r="C1110" s="1069" t="s">
        <v>1247</v>
      </c>
      <c r="D1110" s="1117"/>
      <c r="E1110" s="1117"/>
      <c r="F1110" s="1117"/>
    </row>
    <row r="1111" spans="2:21" ht="15">
      <c r="B1111" s="957"/>
      <c r="C1111" s="1678" t="s">
        <v>1219</v>
      </c>
      <c r="D1111" s="1678"/>
      <c r="E1111" s="1678"/>
      <c r="F1111" s="1678"/>
      <c r="G1111" s="1678"/>
      <c r="H1111" s="1678"/>
      <c r="I1111" s="1678"/>
      <c r="J1111" s="1678"/>
      <c r="K1111" s="1678"/>
      <c r="L1111" s="1678"/>
      <c r="M1111" s="1678"/>
      <c r="N1111" s="1678"/>
      <c r="O1111" s="1678"/>
      <c r="P1111" s="1678"/>
      <c r="Q1111" s="1678"/>
      <c r="R1111" s="1678"/>
      <c r="S1111" s="1678"/>
      <c r="T1111" s="1678"/>
      <c r="U1111" s="1678"/>
    </row>
    <row r="1112" spans="2:25" s="918" customFormat="1" ht="12.75" customHeight="1">
      <c r="B1112" s="993"/>
      <c r="C1112" s="965" t="s">
        <v>943</v>
      </c>
      <c r="F1112" s="914"/>
      <c r="I1112" s="914"/>
      <c r="J1112" s="914"/>
      <c r="K1112" s="914"/>
      <c r="L1112" s="914"/>
      <c r="M1112" s="914"/>
      <c r="N1112" s="914"/>
      <c r="O1112" s="914"/>
      <c r="P1112" s="914"/>
      <c r="Q1112" s="914"/>
      <c r="R1112" s="914"/>
      <c r="S1112" s="914"/>
      <c r="T1112" s="914"/>
      <c r="U1112" s="914"/>
      <c r="V1112" s="914"/>
      <c r="W1112" s="914"/>
      <c r="X1112" s="914"/>
      <c r="Y1112" s="914"/>
    </row>
    <row r="1113" spans="2:3" s="1028" customFormat="1" ht="12.75" customHeight="1">
      <c r="B1113" s="1107"/>
      <c r="C1113" s="1309"/>
    </row>
    <row r="1114" spans="3:33" ht="12.75" customHeight="1">
      <c r="C1114" s="988"/>
      <c r="AD1114" s="918"/>
      <c r="AE1114" s="918"/>
      <c r="AF1114" s="918"/>
      <c r="AG1114" s="918"/>
    </row>
    <row r="1115" spans="1:33" s="918" customFormat="1" ht="12.75" customHeight="1">
      <c r="A1115" s="914"/>
      <c r="B1115" s="993"/>
      <c r="C1115" s="988"/>
      <c r="D1115" s="914"/>
      <c r="E1115" s="914"/>
      <c r="F1115" s="914"/>
      <c r="G1115" s="914"/>
      <c r="H1115" s="914"/>
      <c r="I1115" s="914"/>
      <c r="J1115" s="914"/>
      <c r="K1115" s="914"/>
      <c r="L1115" s="914"/>
      <c r="M1115" s="914"/>
      <c r="N1115" s="914"/>
      <c r="O1115" s="914"/>
      <c r="P1115" s="914"/>
      <c r="Q1115" s="914"/>
      <c r="R1115" s="914"/>
      <c r="S1115" s="914"/>
      <c r="T1115" s="914"/>
      <c r="U1115" s="914"/>
      <c r="V1115" s="914"/>
      <c r="W1115" s="914"/>
      <c r="X1115" s="914"/>
      <c r="Y1115" s="914"/>
      <c r="Z1115" s="914"/>
      <c r="AA1115" s="914"/>
      <c r="AB1115" s="914"/>
      <c r="AC1115" s="914"/>
      <c r="AD1115" s="914"/>
      <c r="AE1115" s="914"/>
      <c r="AF1115" s="914"/>
      <c r="AG1115" s="914"/>
    </row>
    <row r="1116" spans="2:14" ht="12.75" customHeight="1">
      <c r="B1116" s="960" t="s">
        <v>122</v>
      </c>
      <c r="C1116" s="961" t="s">
        <v>995</v>
      </c>
      <c r="D1116" s="962"/>
      <c r="E1116" s="962"/>
      <c r="F1116" s="1339"/>
      <c r="G1116" s="1339"/>
      <c r="H1116" s="963"/>
      <c r="I1116" s="918"/>
      <c r="J1116" s="918"/>
      <c r="K1116" s="918"/>
      <c r="L1116" s="918"/>
      <c r="M1116" s="918"/>
      <c r="N1116" s="918"/>
    </row>
    <row r="1118" spans="1:3" ht="12.75" customHeight="1">
      <c r="A1118" s="918"/>
      <c r="B1118" s="964" t="s">
        <v>991</v>
      </c>
      <c r="C1118" s="911" t="s">
        <v>1283</v>
      </c>
    </row>
    <row r="1119" spans="3:23" ht="12.75" customHeight="1">
      <c r="C1119" s="1027" t="s">
        <v>997</v>
      </c>
      <c r="R1119" s="978"/>
      <c r="S1119" s="978"/>
      <c r="T1119" s="978"/>
      <c r="U1119" s="978"/>
      <c r="V1119" s="978"/>
      <c r="W1119" s="978"/>
    </row>
    <row r="1120" spans="24:25" ht="12.75" customHeight="1">
      <c r="X1120" s="978"/>
      <c r="Y1120" s="978"/>
    </row>
    <row r="1121" spans="3:23" ht="12.75" customHeight="1">
      <c r="C1121" s="1154"/>
      <c r="D1121" s="1180"/>
      <c r="E1121" s="1180"/>
      <c r="F1121" s="1180"/>
      <c r="G1121" s="1180"/>
      <c r="H1121" s="1676">
        <v>2005</v>
      </c>
      <c r="I1121" s="1679"/>
      <c r="J1121" s="1676">
        <v>2006</v>
      </c>
      <c r="K1121" s="1679"/>
      <c r="L1121" s="1676">
        <v>2007</v>
      </c>
      <c r="M1121" s="1679"/>
      <c r="N1121" s="1676">
        <v>2008</v>
      </c>
      <c r="O1121" s="1679"/>
      <c r="P1121" s="1676">
        <v>2009</v>
      </c>
      <c r="Q1121" s="1679"/>
      <c r="R1121" s="1676">
        <v>2010</v>
      </c>
      <c r="S1121" s="1679"/>
      <c r="T1121" s="1676" t="s">
        <v>572</v>
      </c>
      <c r="U1121" s="1677"/>
      <c r="V1121" s="978"/>
      <c r="W1121" s="978"/>
    </row>
    <row r="1122" spans="3:29" ht="12.75" customHeight="1">
      <c r="C1122" s="1155"/>
      <c r="D1122" s="1182"/>
      <c r="E1122" s="1182"/>
      <c r="F1122" s="1182"/>
      <c r="G1122" s="1183"/>
      <c r="H1122" s="1158" t="s">
        <v>297</v>
      </c>
      <c r="I1122" s="1157" t="s">
        <v>298</v>
      </c>
      <c r="J1122" s="1158" t="s">
        <v>297</v>
      </c>
      <c r="K1122" s="1157" t="s">
        <v>298</v>
      </c>
      <c r="L1122" s="1158" t="s">
        <v>297</v>
      </c>
      <c r="M1122" s="1157" t="s">
        <v>298</v>
      </c>
      <c r="N1122" s="1158" t="s">
        <v>297</v>
      </c>
      <c r="O1122" s="1157" t="s">
        <v>298</v>
      </c>
      <c r="P1122" s="1158" t="s">
        <v>297</v>
      </c>
      <c r="Q1122" s="1157" t="s">
        <v>298</v>
      </c>
      <c r="R1122" s="1158" t="s">
        <v>297</v>
      </c>
      <c r="S1122" s="1157" t="s">
        <v>298</v>
      </c>
      <c r="T1122" s="1158" t="s">
        <v>297</v>
      </c>
      <c r="U1122" s="1159" t="s">
        <v>298</v>
      </c>
      <c r="X1122" s="978"/>
      <c r="Y1122" s="978"/>
      <c r="Z1122" s="978"/>
      <c r="AA1122" s="978"/>
      <c r="AB1122" s="978"/>
      <c r="AC1122" s="978"/>
    </row>
    <row r="1123" spans="3:33" ht="12.75" customHeight="1">
      <c r="C1123" s="1160"/>
      <c r="D1123" s="1127"/>
      <c r="E1123" s="1127"/>
      <c r="F1123" s="1127"/>
      <c r="G1123" s="1127"/>
      <c r="H1123" s="1024"/>
      <c r="I1123" s="1024"/>
      <c r="J1123" s="1005"/>
      <c r="K1123" s="1005"/>
      <c r="L1123" s="1005"/>
      <c r="M1123" s="1005"/>
      <c r="N1123" s="1197"/>
      <c r="O1123" s="1198"/>
      <c r="P1123" s="1005"/>
      <c r="Q1123" s="1005"/>
      <c r="R1123" s="1005"/>
      <c r="S1123" s="1005"/>
      <c r="T1123" s="1005"/>
      <c r="U1123" s="1163"/>
      <c r="V1123" s="978"/>
      <c r="W1123" s="978"/>
      <c r="AD1123" s="978"/>
      <c r="AE1123" s="978"/>
      <c r="AF1123" s="978"/>
      <c r="AG1123" s="978"/>
    </row>
    <row r="1124" spans="1:33" s="978" customFormat="1" ht="12.75" customHeight="1">
      <c r="A1124" s="914"/>
      <c r="B1124" s="993"/>
      <c r="C1124" s="975" t="s">
        <v>913</v>
      </c>
      <c r="D1124" s="1052"/>
      <c r="E1124" s="1052"/>
      <c r="F1124" s="1052"/>
      <c r="G1124" s="1052"/>
      <c r="H1124" s="1295">
        <f>'Dados Estatísticos'!H1125</f>
        <v>0</v>
      </c>
      <c r="I1124" s="1296">
        <f>'Dados Estatísticos'!I1125</f>
        <v>0</v>
      </c>
      <c r="J1124" s="1295">
        <f>'Dados Estatísticos'!J1125</f>
        <v>0</v>
      </c>
      <c r="K1124" s="1296">
        <f>'Dados Estatísticos'!K1125</f>
        <v>0</v>
      </c>
      <c r="L1124" s="1295">
        <f>'Dados Estatísticos'!L1125</f>
        <v>0</v>
      </c>
      <c r="M1124" s="1296">
        <f>'Dados Estatísticos'!M1125</f>
        <v>0</v>
      </c>
      <c r="N1124" s="1295">
        <f>'Dados Estatísticos'!N1125</f>
        <v>0</v>
      </c>
      <c r="O1124" s="1296">
        <f>'Dados Estatísticos'!O1125</f>
        <v>0</v>
      </c>
      <c r="P1124" s="1295">
        <f>'Dados Estatísticos'!P1125</f>
        <v>0</v>
      </c>
      <c r="Q1124" s="1296">
        <f>'Dados Estatísticos'!Q1125</f>
        <v>0</v>
      </c>
      <c r="R1124" s="1295" t="str">
        <f>'Dados Estatísticos'!R1125</f>
        <v>-</v>
      </c>
      <c r="S1124" s="1296" t="str">
        <f>'Dados Estatísticos'!S1125</f>
        <v>-</v>
      </c>
      <c r="T1124" s="1528" t="str">
        <f>'Dados Estatísticos'!T1125</f>
        <v>-</v>
      </c>
      <c r="U1124" s="1527" t="str">
        <f>'Dados Estatísticos'!U1125</f>
        <v>-</v>
      </c>
      <c r="V1124" s="914"/>
      <c r="W1124" s="914"/>
      <c r="AD1124" s="914"/>
      <c r="AE1124" s="914"/>
      <c r="AF1124" s="914"/>
      <c r="AG1124" s="914"/>
    </row>
    <row r="1125" spans="2:33" ht="12.75" customHeight="1">
      <c r="B1125" s="994"/>
      <c r="C1125" s="975" t="s">
        <v>914</v>
      </c>
      <c r="D1125" s="1052"/>
      <c r="E1125" s="1052"/>
      <c r="F1125" s="1052"/>
      <c r="G1125" s="1052"/>
      <c r="H1125" s="1295">
        <f>'Dados Estatísticos'!H1126</f>
        <v>0</v>
      </c>
      <c r="I1125" s="1296">
        <f>'Dados Estatísticos'!I1126</f>
        <v>0</v>
      </c>
      <c r="J1125" s="1295">
        <f>'Dados Estatísticos'!J1126</f>
        <v>0</v>
      </c>
      <c r="K1125" s="1296">
        <f>'Dados Estatísticos'!K1126</f>
        <v>1</v>
      </c>
      <c r="L1125" s="1295">
        <f>'Dados Estatísticos'!L1126</f>
        <v>0</v>
      </c>
      <c r="M1125" s="1296">
        <f>'Dados Estatísticos'!M1126</f>
        <v>0</v>
      </c>
      <c r="N1125" s="1295">
        <f>'Dados Estatísticos'!N1126</f>
        <v>0</v>
      </c>
      <c r="O1125" s="1296">
        <f>'Dados Estatísticos'!O1126</f>
        <v>1</v>
      </c>
      <c r="P1125" s="1295">
        <f>'Dados Estatísticos'!P1126</f>
        <v>3</v>
      </c>
      <c r="Q1125" s="1296">
        <f>'Dados Estatísticos'!Q1126</f>
        <v>1</v>
      </c>
      <c r="R1125" s="1295" t="str">
        <f>'Dados Estatísticos'!R1126</f>
        <v>-</v>
      </c>
      <c r="S1125" s="1296">
        <f>'Dados Estatísticos'!S1126</f>
        <v>0.6</v>
      </c>
      <c r="T1125" s="1528" t="str">
        <f>'Dados Estatísticos'!T1126</f>
        <v>-</v>
      </c>
      <c r="U1125" s="1532" t="str">
        <f>'Dados Estatísticos'!U1126</f>
        <v>o</v>
      </c>
      <c r="AD1125" s="978"/>
      <c r="AE1125" s="978"/>
      <c r="AF1125" s="978"/>
      <c r="AG1125" s="978"/>
    </row>
    <row r="1126" spans="1:33" s="978" customFormat="1" ht="12.75" customHeight="1">
      <c r="A1126" s="914"/>
      <c r="B1126" s="993"/>
      <c r="C1126" s="975" t="s">
        <v>915</v>
      </c>
      <c r="D1126" s="1052"/>
      <c r="E1126" s="1052"/>
      <c r="F1126" s="1052"/>
      <c r="G1126" s="1052"/>
      <c r="H1126" s="1295">
        <f>'Dados Estatísticos'!H1127</f>
        <v>19</v>
      </c>
      <c r="I1126" s="1296">
        <f>'Dados Estatísticos'!I1127</f>
        <v>17</v>
      </c>
      <c r="J1126" s="1295">
        <f>'Dados Estatísticos'!J1127</f>
        <v>14</v>
      </c>
      <c r="K1126" s="1296">
        <f>'Dados Estatísticos'!K1127</f>
        <v>7</v>
      </c>
      <c r="L1126" s="1295">
        <f>'Dados Estatísticos'!L1127</f>
        <v>12</v>
      </c>
      <c r="M1126" s="1296">
        <f>'Dados Estatísticos'!M1127</f>
        <v>4</v>
      </c>
      <c r="N1126" s="1295">
        <f>'Dados Estatísticos'!N1127</f>
        <v>10</v>
      </c>
      <c r="O1126" s="1296">
        <f>'Dados Estatísticos'!O1127</f>
        <v>3</v>
      </c>
      <c r="P1126" s="1295">
        <f>'Dados Estatísticos'!P1127</f>
        <v>10</v>
      </c>
      <c r="Q1126" s="1296">
        <f>'Dados Estatísticos'!Q1127</f>
        <v>2</v>
      </c>
      <c r="R1126" s="1295">
        <f>'Dados Estatísticos'!R1127</f>
        <v>5.6</v>
      </c>
      <c r="S1126" s="1296">
        <f>'Dados Estatísticos'!S1127</f>
        <v>4.5</v>
      </c>
      <c r="T1126" s="1248">
        <f>'Dados Estatísticos'!T1127</f>
        <v>6.6</v>
      </c>
      <c r="U1126" s="1249">
        <f>'Dados Estatísticos'!U1127</f>
        <v>17.7</v>
      </c>
      <c r="V1126" s="914"/>
      <c r="W1126" s="914"/>
      <c r="X1126" s="914"/>
      <c r="Y1126" s="914"/>
      <c r="AD1126" s="914"/>
      <c r="AE1126" s="914"/>
      <c r="AF1126" s="914"/>
      <c r="AG1126" s="914"/>
    </row>
    <row r="1127" spans="1:33" ht="12.75" customHeight="1">
      <c r="A1127" s="978"/>
      <c r="B1127" s="994"/>
      <c r="C1127" s="975" t="s">
        <v>916</v>
      </c>
      <c r="D1127" s="1052"/>
      <c r="E1127" s="1052"/>
      <c r="F1127" s="1052"/>
      <c r="G1127" s="1052"/>
      <c r="H1127" s="1295">
        <f>'Dados Estatísticos'!H1128</f>
        <v>59</v>
      </c>
      <c r="I1127" s="1296">
        <f>'Dados Estatísticos'!I1128</f>
        <v>48.4</v>
      </c>
      <c r="J1127" s="1295">
        <f>'Dados Estatísticos'!J1128</f>
        <v>66</v>
      </c>
      <c r="K1127" s="1296">
        <f>'Dados Estatísticos'!K1128</f>
        <v>52</v>
      </c>
      <c r="L1127" s="1295">
        <f>'Dados Estatísticos'!L1128</f>
        <v>68</v>
      </c>
      <c r="M1127" s="1296">
        <f>'Dados Estatísticos'!M1128</f>
        <v>52</v>
      </c>
      <c r="N1127" s="1295">
        <f>'Dados Estatísticos'!N1128</f>
        <v>70</v>
      </c>
      <c r="O1127" s="1296">
        <f>'Dados Estatísticos'!O1128</f>
        <v>52</v>
      </c>
      <c r="P1127" s="1295">
        <f>'Dados Estatísticos'!P1128</f>
        <v>69</v>
      </c>
      <c r="Q1127" s="1296">
        <f>'Dados Estatísticos'!Q1128</f>
        <v>54.6</v>
      </c>
      <c r="R1127" s="1295">
        <f>'Dados Estatísticos'!R1128</f>
        <v>59.7</v>
      </c>
      <c r="S1127" s="1296">
        <f>'Dados Estatísticos'!S1128</f>
        <v>56.3</v>
      </c>
      <c r="T1127" s="1248">
        <f>'Dados Estatísticos'!T1128</f>
        <v>48.8</v>
      </c>
      <c r="U1127" s="1249">
        <f>'Dados Estatísticos'!U1128</f>
        <v>42.2</v>
      </c>
      <c r="AD1127" s="978"/>
      <c r="AE1127" s="978"/>
      <c r="AF1127" s="978"/>
      <c r="AG1127" s="978"/>
    </row>
    <row r="1128" spans="1:33" ht="12.75" customHeight="1">
      <c r="A1128" s="978"/>
      <c r="B1128" s="994"/>
      <c r="C1128" s="975" t="s">
        <v>1259</v>
      </c>
      <c r="D1128" s="1052"/>
      <c r="E1128" s="1052"/>
      <c r="F1128" s="1052"/>
      <c r="G1128" s="1052"/>
      <c r="H1128" s="1300" t="str">
        <f>'Dados Estatísticos'!H1129</f>
        <v>.</v>
      </c>
      <c r="I1128" s="1301" t="str">
        <f>'Dados Estatísticos'!I1129</f>
        <v>.</v>
      </c>
      <c r="J1128" s="1300" t="str">
        <f>'Dados Estatísticos'!J1129</f>
        <v>.</v>
      </c>
      <c r="K1128" s="1301" t="str">
        <f>'Dados Estatísticos'!K1129</f>
        <v>.</v>
      </c>
      <c r="L1128" s="1300" t="str">
        <f>'Dados Estatísticos'!L1129</f>
        <v>.</v>
      </c>
      <c r="M1128" s="1301" t="str">
        <f>'Dados Estatísticos'!M1129</f>
        <v>.</v>
      </c>
      <c r="N1128" s="1300" t="str">
        <f>'Dados Estatísticos'!N1129</f>
        <v>.</v>
      </c>
      <c r="O1128" s="1301" t="str">
        <f>'Dados Estatísticos'!O1129</f>
        <v>.</v>
      </c>
      <c r="P1128" s="1300" t="str">
        <f>'Dados Estatísticos'!P1129</f>
        <v>.</v>
      </c>
      <c r="Q1128" s="1301" t="str">
        <f>'Dados Estatísticos'!Q1129</f>
        <v>.</v>
      </c>
      <c r="R1128" s="1300" t="str">
        <f>'Dados Estatísticos'!R1129</f>
        <v>.</v>
      </c>
      <c r="S1128" s="1301" t="str">
        <f>'Dados Estatísticos'!S1129</f>
        <v>.</v>
      </c>
      <c r="T1128" s="1248">
        <f>'Dados Estatísticos'!T1129</f>
        <v>12.4</v>
      </c>
      <c r="U1128" s="1249">
        <f>'Dados Estatísticos'!U1129</f>
        <v>2.8</v>
      </c>
      <c r="AD1128" s="978"/>
      <c r="AE1128" s="978"/>
      <c r="AF1128" s="978"/>
      <c r="AG1128" s="978"/>
    </row>
    <row r="1129" spans="1:33" s="978" customFormat="1" ht="12.75" customHeight="1">
      <c r="A1129" s="914"/>
      <c r="B1129" s="993"/>
      <c r="C1129" s="975" t="s">
        <v>917</v>
      </c>
      <c r="D1129" s="1052"/>
      <c r="E1129" s="1052"/>
      <c r="F1129" s="1052"/>
      <c r="G1129" s="1052"/>
      <c r="H1129" s="1295">
        <f>'Dados Estatísticos'!H1130</f>
        <v>22</v>
      </c>
      <c r="I1129" s="1296">
        <f>'Dados Estatísticos'!I1130</f>
        <v>33</v>
      </c>
      <c r="J1129" s="1295">
        <f>'Dados Estatísticos'!J1130</f>
        <v>20</v>
      </c>
      <c r="K1129" s="1296">
        <f>'Dados Estatísticos'!K1130</f>
        <v>39</v>
      </c>
      <c r="L1129" s="1295">
        <f>'Dados Estatísticos'!L1130</f>
        <v>20</v>
      </c>
      <c r="M1129" s="1296">
        <f>'Dados Estatísticos'!M1130</f>
        <v>42</v>
      </c>
      <c r="N1129" s="1295">
        <f>'Dados Estatísticos'!N1130</f>
        <v>20</v>
      </c>
      <c r="O1129" s="1296">
        <f>'Dados Estatísticos'!O1130</f>
        <v>42</v>
      </c>
      <c r="P1129" s="1295">
        <f>'Dados Estatísticos'!P1130</f>
        <v>18</v>
      </c>
      <c r="Q1129" s="1296">
        <f>'Dados Estatísticos'!Q1130</f>
        <v>40</v>
      </c>
      <c r="R1129" s="1295">
        <f>'Dados Estatísticos'!R1130</f>
        <v>34.7</v>
      </c>
      <c r="S1129" s="1296">
        <f>'Dados Estatísticos'!S1130</f>
        <v>35.2</v>
      </c>
      <c r="T1129" s="1248">
        <f>'Dados Estatísticos'!T1130</f>
        <v>32.2</v>
      </c>
      <c r="U1129" s="1249">
        <f>'Dados Estatísticos'!U1130</f>
        <v>34.9</v>
      </c>
      <c r="V1129" s="914"/>
      <c r="W1129" s="914"/>
      <c r="X1129" s="914"/>
      <c r="Y1129" s="914"/>
      <c r="Z1129" s="914"/>
      <c r="AA1129" s="914"/>
      <c r="AB1129" s="914"/>
      <c r="AC1129" s="914"/>
      <c r="AD1129" s="914"/>
      <c r="AE1129" s="914"/>
      <c r="AF1129" s="914"/>
      <c r="AG1129" s="914"/>
    </row>
    <row r="1130" spans="1:21" ht="12.75" customHeight="1">
      <c r="A1130" s="978"/>
      <c r="B1130" s="994"/>
      <c r="C1130" s="975" t="s">
        <v>998</v>
      </c>
      <c r="D1130" s="1052"/>
      <c r="E1130" s="1052"/>
      <c r="F1130" s="1052"/>
      <c r="G1130" s="1052"/>
      <c r="H1130" s="1295">
        <f>'Dados Estatísticos'!H1131</f>
        <v>0</v>
      </c>
      <c r="I1130" s="1296">
        <f>'Dados Estatísticos'!I1131</f>
        <v>1</v>
      </c>
      <c r="J1130" s="1295">
        <f>'Dados Estatísticos'!J1131</f>
        <v>0</v>
      </c>
      <c r="K1130" s="1296">
        <f>'Dados Estatísticos'!K1131</f>
        <v>1</v>
      </c>
      <c r="L1130" s="1295">
        <f>'Dados Estatísticos'!L1131</f>
        <v>0</v>
      </c>
      <c r="M1130" s="1296">
        <f>'Dados Estatísticos'!M1131</f>
        <v>2</v>
      </c>
      <c r="N1130" s="1295">
        <f>'Dados Estatísticos'!N1131</f>
        <v>0</v>
      </c>
      <c r="O1130" s="1296">
        <f>'Dados Estatísticos'!O1131</f>
        <v>2</v>
      </c>
      <c r="P1130" s="1295">
        <f>'Dados Estatísticos'!P1131</f>
        <v>0</v>
      </c>
      <c r="Q1130" s="1296">
        <f>'Dados Estatísticos'!Q1131</f>
        <v>3</v>
      </c>
      <c r="R1130" s="1295" t="str">
        <f>'Dados Estatísticos'!R1131</f>
        <v>-</v>
      </c>
      <c r="S1130" s="1296">
        <f>'Dados Estatísticos'!S1131</f>
        <v>3.4</v>
      </c>
      <c r="T1130" s="1528" t="str">
        <f>'Dados Estatísticos'!T1131</f>
        <v>-</v>
      </c>
      <c r="U1130" s="1249">
        <f>'Dados Estatísticos'!U1131</f>
        <v>2</v>
      </c>
    </row>
    <row r="1131" spans="3:21" ht="12.75" customHeight="1">
      <c r="C1131" s="1201"/>
      <c r="D1131" s="1236"/>
      <c r="E1131" s="1236"/>
      <c r="F1131" s="1236"/>
      <c r="G1131" s="1236"/>
      <c r="H1131" s="1167"/>
      <c r="I1131" s="1167"/>
      <c r="J1131" s="1167"/>
      <c r="K1131" s="1167"/>
      <c r="L1131" s="1167"/>
      <c r="M1131" s="1167"/>
      <c r="N1131" s="1202"/>
      <c r="O1131" s="1203"/>
      <c r="P1131" s="1167"/>
      <c r="Q1131" s="1167"/>
      <c r="R1131" s="1167"/>
      <c r="S1131" s="1167"/>
      <c r="T1131" s="1167"/>
      <c r="U1131" s="1168"/>
    </row>
    <row r="1132" ht="12.75" customHeight="1">
      <c r="A1132" s="978"/>
    </row>
    <row r="1133" ht="12.75" customHeight="1">
      <c r="C1133" s="1016" t="s">
        <v>823</v>
      </c>
    </row>
    <row r="1134" spans="2:21" ht="15">
      <c r="B1134" s="957"/>
      <c r="C1134" s="1678" t="s">
        <v>1219</v>
      </c>
      <c r="D1134" s="1678"/>
      <c r="E1134" s="1678"/>
      <c r="F1134" s="1678"/>
      <c r="G1134" s="1678"/>
      <c r="H1134" s="1678"/>
      <c r="I1134" s="1678"/>
      <c r="J1134" s="1678"/>
      <c r="K1134" s="1678"/>
      <c r="L1134" s="1678"/>
      <c r="M1134" s="1678"/>
      <c r="N1134" s="1678"/>
      <c r="O1134" s="1678"/>
      <c r="P1134" s="1678"/>
      <c r="Q1134" s="1678"/>
      <c r="R1134" s="1678"/>
      <c r="S1134" s="1678"/>
      <c r="T1134" s="1678"/>
      <c r="U1134" s="1678"/>
    </row>
    <row r="1135" spans="2:25" s="918" customFormat="1" ht="12.75" customHeight="1">
      <c r="B1135" s="993"/>
      <c r="C1135" s="965" t="s">
        <v>943</v>
      </c>
      <c r="F1135" s="914"/>
      <c r="I1135" s="914"/>
      <c r="J1135" s="914"/>
      <c r="K1135" s="914"/>
      <c r="L1135" s="914"/>
      <c r="M1135" s="914"/>
      <c r="N1135" s="914"/>
      <c r="O1135" s="914"/>
      <c r="P1135" s="914"/>
      <c r="Q1135" s="914"/>
      <c r="R1135" s="914"/>
      <c r="S1135" s="914"/>
      <c r="T1135" s="914"/>
      <c r="U1135" s="914"/>
      <c r="V1135" s="914"/>
      <c r="W1135" s="914"/>
      <c r="X1135" s="914"/>
      <c r="Y1135" s="914"/>
    </row>
    <row r="1136" ht="12.75" customHeight="1">
      <c r="C1136" s="1138"/>
    </row>
    <row r="1137" ht="12.75" customHeight="1">
      <c r="C1137" s="988"/>
    </row>
    <row r="1139" spans="2:3" ht="12.75" customHeight="1">
      <c r="B1139" s="964" t="s">
        <v>996</v>
      </c>
      <c r="C1139" s="911" t="s">
        <v>1000</v>
      </c>
    </row>
    <row r="1140" ht="12.75" customHeight="1">
      <c r="C1140" s="1027" t="s">
        <v>1285</v>
      </c>
    </row>
    <row r="1142" spans="3:21" ht="12.75" customHeight="1">
      <c r="C1142" s="1154"/>
      <c r="D1142" s="1676">
        <v>2003</v>
      </c>
      <c r="E1142" s="1679"/>
      <c r="F1142" s="1676">
        <v>2004</v>
      </c>
      <c r="G1142" s="1679"/>
      <c r="H1142" s="1676">
        <v>2005</v>
      </c>
      <c r="I1142" s="1679"/>
      <c r="J1142" s="1676">
        <v>2006</v>
      </c>
      <c r="K1142" s="1679"/>
      <c r="L1142" s="1676">
        <v>2007</v>
      </c>
      <c r="M1142" s="1679"/>
      <c r="N1142" s="1676">
        <v>2008</v>
      </c>
      <c r="O1142" s="1679"/>
      <c r="P1142" s="1676">
        <v>2009</v>
      </c>
      <c r="Q1142" s="1679"/>
      <c r="R1142" s="1676">
        <v>2010</v>
      </c>
      <c r="S1142" s="1679"/>
      <c r="T1142" s="1676" t="s">
        <v>572</v>
      </c>
      <c r="U1142" s="1677"/>
    </row>
    <row r="1143" spans="3:21" ht="12.75" customHeight="1">
      <c r="C1143" s="1155"/>
      <c r="D1143" s="1158" t="s">
        <v>297</v>
      </c>
      <c r="E1143" s="1157" t="s">
        <v>298</v>
      </c>
      <c r="F1143" s="1158" t="s">
        <v>297</v>
      </c>
      <c r="G1143" s="1157" t="s">
        <v>298</v>
      </c>
      <c r="H1143" s="1158" t="s">
        <v>297</v>
      </c>
      <c r="I1143" s="1157" t="s">
        <v>298</v>
      </c>
      <c r="J1143" s="1158" t="s">
        <v>297</v>
      </c>
      <c r="K1143" s="1157" t="s">
        <v>298</v>
      </c>
      <c r="L1143" s="1158" t="s">
        <v>297</v>
      </c>
      <c r="M1143" s="1157" t="s">
        <v>298</v>
      </c>
      <c r="N1143" s="1158" t="s">
        <v>297</v>
      </c>
      <c r="O1143" s="1157" t="s">
        <v>298</v>
      </c>
      <c r="P1143" s="1158" t="s">
        <v>297</v>
      </c>
      <c r="Q1143" s="1157" t="s">
        <v>298</v>
      </c>
      <c r="R1143" s="1158" t="s">
        <v>297</v>
      </c>
      <c r="S1143" s="1157" t="s">
        <v>298</v>
      </c>
      <c r="T1143" s="1158" t="s">
        <v>297</v>
      </c>
      <c r="U1143" s="1159" t="s">
        <v>298</v>
      </c>
    </row>
    <row r="1144" spans="3:21" ht="12.75" customHeight="1">
      <c r="C1144" s="971"/>
      <c r="D1144" s="1024"/>
      <c r="E1144" s="1024"/>
      <c r="F1144" s="1024"/>
      <c r="G1144" s="1024"/>
      <c r="H1144" s="1024"/>
      <c r="I1144" s="1024"/>
      <c r="J1144" s="1005"/>
      <c r="K1144" s="1005"/>
      <c r="L1144" s="1005"/>
      <c r="M1144" s="1005"/>
      <c r="N1144" s="1197"/>
      <c r="O1144" s="1198"/>
      <c r="P1144" s="1024"/>
      <c r="Q1144" s="1024"/>
      <c r="R1144" s="1024"/>
      <c r="S1144" s="1024"/>
      <c r="T1144" s="1005"/>
      <c r="U1144" s="1163"/>
    </row>
    <row r="1145" spans="3:21" ht="27.75" customHeight="1">
      <c r="C1145" s="1275" t="s">
        <v>1000</v>
      </c>
      <c r="D1145" s="1295">
        <f>'Dados Estatísticos'!D1146</f>
        <v>28</v>
      </c>
      <c r="E1145" s="1296">
        <f>'Dados Estatísticos'!E1146</f>
        <v>30</v>
      </c>
      <c r="F1145" s="1297">
        <f>'Dados Estatísticos'!F1146</f>
        <v>47</v>
      </c>
      <c r="G1145" s="1296">
        <f>'Dados Estatísticos'!G1146</f>
        <v>53</v>
      </c>
      <c r="H1145" s="1297">
        <f>'Dados Estatísticos'!H1146</f>
        <v>31</v>
      </c>
      <c r="I1145" s="1296">
        <f>'Dados Estatísticos'!I1146</f>
        <v>52</v>
      </c>
      <c r="J1145" s="1297">
        <f>'Dados Estatísticos'!J1146</f>
        <v>36</v>
      </c>
      <c r="K1145" s="1296">
        <f>'Dados Estatísticos'!K1146</f>
        <v>42</v>
      </c>
      <c r="L1145" s="1297">
        <f>'Dados Estatísticos'!L1146</f>
        <v>43</v>
      </c>
      <c r="M1145" s="1296">
        <f>'Dados Estatísticos'!M1146</f>
        <v>44</v>
      </c>
      <c r="N1145" s="1297">
        <f>'Dados Estatísticos'!N1146</f>
        <v>34</v>
      </c>
      <c r="O1145" s="1296">
        <f>'Dados Estatísticos'!O1146</f>
        <v>32</v>
      </c>
      <c r="P1145" s="1297">
        <f>'Dados Estatísticos'!P1146</f>
        <v>34</v>
      </c>
      <c r="Q1145" s="1296">
        <f>'Dados Estatísticos'!Q1146</f>
        <v>42</v>
      </c>
      <c r="R1145" s="982">
        <f>'Dados Estatísticos'!R1146</f>
        <v>31.4</v>
      </c>
      <c r="S1145" s="982">
        <f>'Dados Estatísticos'!S1146</f>
        <v>29.1</v>
      </c>
      <c r="T1145" s="1340">
        <f>'Dados Estatísticos'!T1146</f>
        <v>27.8</v>
      </c>
      <c r="U1145" s="1341">
        <f>'Dados Estatísticos'!U1146</f>
        <v>22.8</v>
      </c>
    </row>
    <row r="1146" spans="3:21" ht="25.5" customHeight="1">
      <c r="C1146" s="1533" t="s">
        <v>1001</v>
      </c>
      <c r="D1146" s="1295">
        <f>'Dados Estatísticos'!D1147</f>
        <v>44</v>
      </c>
      <c r="E1146" s="1296">
        <f>'Dados Estatísticos'!E1147</f>
        <v>38</v>
      </c>
      <c r="F1146" s="1297">
        <f>'Dados Estatísticos'!F1147</f>
        <v>35</v>
      </c>
      <c r="G1146" s="1296">
        <f>'Dados Estatísticos'!G1147</f>
        <v>40</v>
      </c>
      <c r="H1146" s="1297">
        <f>'Dados Estatísticos'!H1147</f>
        <v>31</v>
      </c>
      <c r="I1146" s="1296">
        <f>'Dados Estatísticos'!I1147</f>
        <v>45</v>
      </c>
      <c r="J1146" s="1297">
        <f>'Dados Estatísticos'!J1147</f>
        <v>20</v>
      </c>
      <c r="K1146" s="1296">
        <f>'Dados Estatísticos'!K1147</f>
        <v>44</v>
      </c>
      <c r="L1146" s="1297">
        <f>'Dados Estatísticos'!L1147</f>
        <v>29</v>
      </c>
      <c r="M1146" s="1296">
        <f>'Dados Estatísticos'!M1147</f>
        <v>38</v>
      </c>
      <c r="N1146" s="1297">
        <f>'Dados Estatísticos'!N1147</f>
        <v>24</v>
      </c>
      <c r="O1146" s="1296">
        <f>'Dados Estatísticos'!O1147</f>
        <v>34</v>
      </c>
      <c r="P1146" s="1297">
        <f>'Dados Estatísticos'!P1147</f>
        <v>34</v>
      </c>
      <c r="Q1146" s="1296">
        <f>'Dados Estatísticos'!Q1147</f>
        <v>40</v>
      </c>
      <c r="R1146" s="982">
        <f>'Dados Estatísticos'!R1147</f>
        <v>40</v>
      </c>
      <c r="S1146" s="982">
        <f>'Dados Estatísticos'!S1147</f>
        <v>34.5</v>
      </c>
      <c r="T1146" s="1340">
        <f>'Dados Estatísticos'!T1147</f>
        <v>33.3</v>
      </c>
      <c r="U1146" s="1341">
        <f>'Dados Estatísticos'!U1147</f>
        <v>61.5</v>
      </c>
    </row>
    <row r="1147" spans="3:21" ht="12.75" customHeight="1">
      <c r="C1147" s="1224"/>
      <c r="D1147" s="1167"/>
      <c r="E1147" s="1167"/>
      <c r="F1147" s="1167"/>
      <c r="G1147" s="1167"/>
      <c r="H1147" s="1167"/>
      <c r="I1147" s="1167"/>
      <c r="J1147" s="1167"/>
      <c r="K1147" s="1167"/>
      <c r="L1147" s="1167"/>
      <c r="M1147" s="1167"/>
      <c r="N1147" s="1202"/>
      <c r="O1147" s="1203"/>
      <c r="P1147" s="1167"/>
      <c r="Q1147" s="1167"/>
      <c r="R1147" s="1167"/>
      <c r="S1147" s="1167"/>
      <c r="T1147" s="1167"/>
      <c r="U1147" s="1168"/>
    </row>
    <row r="1148" ht="12.75" customHeight="1">
      <c r="C1148" s="988"/>
    </row>
    <row r="1149" ht="12.75" customHeight="1">
      <c r="C1149" s="1016" t="s">
        <v>823</v>
      </c>
    </row>
    <row r="1150" spans="2:21" ht="15">
      <c r="B1150" s="957"/>
      <c r="C1150" s="1678" t="s">
        <v>1219</v>
      </c>
      <c r="D1150" s="1678"/>
      <c r="E1150" s="1678"/>
      <c r="F1150" s="1678"/>
      <c r="G1150" s="1678"/>
      <c r="H1150" s="1678"/>
      <c r="I1150" s="1678"/>
      <c r="J1150" s="1678"/>
      <c r="K1150" s="1678"/>
      <c r="L1150" s="1678"/>
      <c r="M1150" s="1678"/>
      <c r="N1150" s="1678"/>
      <c r="O1150" s="1678"/>
      <c r="P1150" s="1678"/>
      <c r="Q1150" s="1678"/>
      <c r="R1150" s="1678"/>
      <c r="S1150" s="1678"/>
      <c r="T1150" s="1678"/>
      <c r="U1150" s="1678"/>
    </row>
    <row r="1151" spans="3:8" ht="12.75" customHeight="1">
      <c r="C1151" s="965" t="s">
        <v>943</v>
      </c>
      <c r="G1151" s="918"/>
      <c r="H1151" s="918"/>
    </row>
    <row r="1152" spans="3:8" ht="12.75" customHeight="1">
      <c r="C1152" s="965"/>
      <c r="G1152" s="918"/>
      <c r="H1152" s="918"/>
    </row>
    <row r="1153" spans="3:8" ht="12.75" customHeight="1">
      <c r="C1153" s="965"/>
      <c r="G1153" s="918"/>
      <c r="H1153" s="918"/>
    </row>
    <row r="1155" spans="2:32" ht="12.75" customHeight="1">
      <c r="B1155" s="964" t="s">
        <v>999</v>
      </c>
      <c r="C1155" s="911" t="s">
        <v>1003</v>
      </c>
      <c r="D1155" s="1028"/>
      <c r="E1155" s="1028"/>
      <c r="F1155" s="1028"/>
      <c r="G1155" s="1028"/>
      <c r="H1155" s="1028"/>
      <c r="I1155" s="1028"/>
      <c r="J1155" s="1028"/>
      <c r="K1155" s="1028"/>
      <c r="L1155" s="1028"/>
      <c r="M1155" s="1028"/>
      <c r="N1155" s="1028"/>
      <c r="O1155" s="1028"/>
      <c r="P1155" s="1028"/>
      <c r="Q1155" s="1028"/>
      <c r="V1155" s="1028"/>
      <c r="W1155" s="1027"/>
      <c r="X1155" s="1028"/>
      <c r="Y1155" s="1028"/>
      <c r="Z1155" s="1028"/>
      <c r="AA1155" s="1028"/>
      <c r="AB1155" s="1028"/>
      <c r="AC1155" s="1028"/>
      <c r="AD1155" s="1028"/>
      <c r="AE1155" s="1028"/>
      <c r="AF1155" s="1028"/>
    </row>
    <row r="1156" spans="3:36" ht="12.75" customHeight="1">
      <c r="C1156" s="965" t="s">
        <v>1004</v>
      </c>
      <c r="D1156" s="1028"/>
      <c r="E1156" s="1028"/>
      <c r="F1156" s="1028"/>
      <c r="G1156" s="1028"/>
      <c r="H1156" s="1028"/>
      <c r="I1156" s="1028"/>
      <c r="J1156" s="1028"/>
      <c r="K1156" s="1028"/>
      <c r="L1156" s="1028"/>
      <c r="M1156" s="1028"/>
      <c r="N1156" s="1028"/>
      <c r="O1156" s="1028"/>
      <c r="P1156" s="1028"/>
      <c r="Q1156" s="1028"/>
      <c r="T1156" s="993"/>
      <c r="U1156" s="963"/>
      <c r="V1156" s="1342"/>
      <c r="W1156" s="963"/>
      <c r="X1156" s="963"/>
      <c r="Y1156" s="963"/>
      <c r="Z1156" s="963"/>
      <c r="AA1156" s="963"/>
      <c r="AB1156" s="963"/>
      <c r="AC1156" s="963"/>
      <c r="AD1156" s="963"/>
      <c r="AE1156" s="963"/>
      <c r="AF1156" s="963"/>
      <c r="AG1156" s="963"/>
      <c r="AH1156" s="963"/>
      <c r="AI1156" s="963"/>
      <c r="AJ1156" s="963"/>
    </row>
    <row r="1157" spans="4:36" ht="12.75" customHeight="1">
      <c r="D1157" s="1028"/>
      <c r="E1157" s="1028"/>
      <c r="F1157" s="1028"/>
      <c r="G1157" s="1028"/>
      <c r="H1157" s="1028"/>
      <c r="I1157" s="1028"/>
      <c r="J1157" s="1028"/>
      <c r="K1157" s="1028"/>
      <c r="L1157" s="1028"/>
      <c r="M1157" s="1028"/>
      <c r="N1157" s="1028"/>
      <c r="O1157" s="1028"/>
      <c r="P1157" s="1028"/>
      <c r="Q1157" s="1028"/>
      <c r="T1157" s="993"/>
      <c r="U1157" s="963"/>
      <c r="V1157" s="963"/>
      <c r="W1157" s="1342"/>
      <c r="X1157" s="963"/>
      <c r="Y1157" s="963"/>
      <c r="Z1157" s="963"/>
      <c r="AA1157" s="963"/>
      <c r="AB1157" s="963"/>
      <c r="AC1157" s="963"/>
      <c r="AD1157" s="963"/>
      <c r="AE1157" s="963"/>
      <c r="AF1157" s="963"/>
      <c r="AG1157" s="963"/>
      <c r="AH1157" s="963"/>
      <c r="AI1157" s="963"/>
      <c r="AJ1157" s="963"/>
    </row>
    <row r="1158" spans="3:36" ht="12.75" customHeight="1">
      <c r="C1158" s="1154"/>
      <c r="D1158" s="1180"/>
      <c r="E1158" s="1180"/>
      <c r="F1158" s="1676">
        <v>2004</v>
      </c>
      <c r="G1158" s="1679"/>
      <c r="H1158" s="1676">
        <v>2005</v>
      </c>
      <c r="I1158" s="1679"/>
      <c r="J1158" s="1676">
        <v>2006</v>
      </c>
      <c r="K1158" s="1679"/>
      <c r="L1158" s="1676">
        <v>2007</v>
      </c>
      <c r="M1158" s="1679"/>
      <c r="N1158" s="1676">
        <v>2008</v>
      </c>
      <c r="O1158" s="1679"/>
      <c r="P1158" s="1676">
        <v>2009</v>
      </c>
      <c r="Q1158" s="1679"/>
      <c r="R1158" s="1676">
        <v>2010</v>
      </c>
      <c r="S1158" s="1679"/>
      <c r="T1158" s="1676" t="s">
        <v>572</v>
      </c>
      <c r="U1158" s="1677"/>
      <c r="V1158" s="1048"/>
      <c r="W1158" s="1048"/>
      <c r="X1158" s="1048"/>
      <c r="Y1158" s="1048"/>
      <c r="Z1158" s="1048"/>
      <c r="AA1158" s="1343"/>
      <c r="AB1158" s="1343"/>
      <c r="AC1158" s="1343"/>
      <c r="AD1158" s="1343"/>
      <c r="AE1158" s="1343"/>
      <c r="AF1158" s="1343"/>
      <c r="AG1158" s="963"/>
      <c r="AH1158" s="963"/>
      <c r="AI1158" s="963"/>
      <c r="AJ1158" s="963"/>
    </row>
    <row r="1159" spans="3:36" ht="12.75" customHeight="1">
      <c r="C1159" s="1155"/>
      <c r="D1159" s="1182"/>
      <c r="E1159" s="1182"/>
      <c r="F1159" s="1158" t="s">
        <v>297</v>
      </c>
      <c r="G1159" s="1157" t="s">
        <v>298</v>
      </c>
      <c r="H1159" s="1158" t="s">
        <v>297</v>
      </c>
      <c r="I1159" s="1157" t="s">
        <v>298</v>
      </c>
      <c r="J1159" s="1158" t="s">
        <v>297</v>
      </c>
      <c r="K1159" s="1157" t="s">
        <v>298</v>
      </c>
      <c r="L1159" s="1158" t="s">
        <v>297</v>
      </c>
      <c r="M1159" s="1157" t="s">
        <v>298</v>
      </c>
      <c r="N1159" s="1158" t="s">
        <v>297</v>
      </c>
      <c r="O1159" s="1157" t="s">
        <v>298</v>
      </c>
      <c r="P1159" s="1158" t="s">
        <v>297</v>
      </c>
      <c r="Q1159" s="1157" t="s">
        <v>298</v>
      </c>
      <c r="R1159" s="1158" t="s">
        <v>297</v>
      </c>
      <c r="S1159" s="1157" t="s">
        <v>298</v>
      </c>
      <c r="T1159" s="1158" t="s">
        <v>297</v>
      </c>
      <c r="U1159" s="1159" t="s">
        <v>298</v>
      </c>
      <c r="V1159" s="1344"/>
      <c r="W1159" s="1344"/>
      <c r="X1159" s="963"/>
      <c r="Y1159" s="963"/>
      <c r="Z1159" s="963"/>
      <c r="AA1159" s="1005"/>
      <c r="AB1159" s="1005"/>
      <c r="AC1159" s="1005"/>
      <c r="AD1159" s="1005"/>
      <c r="AE1159" s="1005"/>
      <c r="AF1159" s="1005"/>
      <c r="AG1159" s="963"/>
      <c r="AH1159" s="963"/>
      <c r="AI1159" s="963"/>
      <c r="AJ1159" s="963"/>
    </row>
    <row r="1160" spans="3:36" ht="12.75" customHeight="1">
      <c r="C1160" s="971"/>
      <c r="D1160" s="1144"/>
      <c r="E1160" s="1144"/>
      <c r="F1160" s="1345"/>
      <c r="G1160" s="1345"/>
      <c r="H1160" s="1345"/>
      <c r="I1160" s="1345"/>
      <c r="J1160" s="1345"/>
      <c r="K1160" s="1345"/>
      <c r="L1160" s="1345"/>
      <c r="M1160" s="1345"/>
      <c r="N1160" s="1346"/>
      <c r="O1160" s="1347"/>
      <c r="P1160" s="1345"/>
      <c r="Q1160" s="1345"/>
      <c r="R1160" s="1345"/>
      <c r="S1160" s="1345"/>
      <c r="T1160" s="1345"/>
      <c r="U1160" s="1348"/>
      <c r="V1160" s="473"/>
      <c r="W1160" s="473"/>
      <c r="X1160" s="963"/>
      <c r="Y1160" s="963"/>
      <c r="Z1160" s="963"/>
      <c r="AA1160" s="1008"/>
      <c r="AB1160" s="1008"/>
      <c r="AC1160" s="1008"/>
      <c r="AD1160" s="1008"/>
      <c r="AE1160" s="1008"/>
      <c r="AF1160" s="1037"/>
      <c r="AG1160" s="963"/>
      <c r="AH1160" s="963"/>
      <c r="AI1160" s="963"/>
      <c r="AJ1160" s="963"/>
    </row>
    <row r="1161" spans="3:36" ht="12.75" customHeight="1">
      <c r="C1161" s="975" t="s">
        <v>926</v>
      </c>
      <c r="D1161" s="934"/>
      <c r="E1161" s="934"/>
      <c r="F1161" s="1174" t="str">
        <f>'Dados Estatísticos'!F1162</f>
        <v>x</v>
      </c>
      <c r="G1161" s="1219" t="str">
        <f>'Dados Estatísticos'!G1162</f>
        <v>x</v>
      </c>
      <c r="H1161" s="1174">
        <f>'Dados Estatísticos'!H1162</f>
        <v>38</v>
      </c>
      <c r="I1161" s="1219">
        <f>'Dados Estatísticos'!I1162</f>
        <v>28</v>
      </c>
      <c r="J1161" s="1174">
        <f>'Dados Estatísticos'!J1162</f>
        <v>55</v>
      </c>
      <c r="K1161" s="1219">
        <f>'Dados Estatísticos'!K1162</f>
        <v>40</v>
      </c>
      <c r="L1161" s="1174">
        <f>'Dados Estatísticos'!L1162</f>
        <v>34</v>
      </c>
      <c r="M1161" s="1219">
        <f>'Dados Estatísticos'!M1162</f>
        <v>39</v>
      </c>
      <c r="N1161" s="1174">
        <f>'Dados Estatísticos'!N1162</f>
        <v>36</v>
      </c>
      <c r="O1161" s="1219">
        <f>'Dados Estatísticos'!O1162</f>
        <v>34</v>
      </c>
      <c r="P1161" s="1174">
        <f>'Dados Estatísticos'!P1162</f>
        <v>39</v>
      </c>
      <c r="Q1161" s="1219">
        <f>'Dados Estatísticos'!Q1162</f>
        <v>43</v>
      </c>
      <c r="R1161" s="1295">
        <f>'Dados Estatísticos'!R1162</f>
        <v>25.1</v>
      </c>
      <c r="S1161" s="1296">
        <f>'Dados Estatísticos'!S1162</f>
        <v>39.5</v>
      </c>
      <c r="T1161" s="1258">
        <f>'Dados Estatísticos'!T1162</f>
        <v>21.6</v>
      </c>
      <c r="U1161" s="1189">
        <f>'Dados Estatísticos'!U1162</f>
        <v>45.8</v>
      </c>
      <c r="V1161" s="1007"/>
      <c r="W1161" s="1007"/>
      <c r="X1161" s="963"/>
      <c r="Y1161" s="963"/>
      <c r="Z1161" s="963"/>
      <c r="AA1161" s="1037"/>
      <c r="AB1161" s="1008"/>
      <c r="AC1161" s="1008"/>
      <c r="AD1161" s="1349"/>
      <c r="AE1161" s="1037"/>
      <c r="AF1161" s="1037"/>
      <c r="AG1161" s="963"/>
      <c r="AH1161" s="963"/>
      <c r="AI1161" s="963"/>
      <c r="AJ1161" s="963"/>
    </row>
    <row r="1162" spans="3:36" ht="12.75" customHeight="1">
      <c r="C1162" s="975" t="s">
        <v>927</v>
      </c>
      <c r="D1162" s="1350"/>
      <c r="E1162" s="1350"/>
      <c r="F1162" s="1174" t="str">
        <f>'Dados Estatísticos'!F1163</f>
        <v>x</v>
      </c>
      <c r="G1162" s="1219" t="str">
        <f>'Dados Estatísticos'!G1163</f>
        <v>x</v>
      </c>
      <c r="H1162" s="1174">
        <f>'Dados Estatísticos'!H1163</f>
        <v>6</v>
      </c>
      <c r="I1162" s="1219">
        <f>'Dados Estatísticos'!I1163</f>
        <v>6</v>
      </c>
      <c r="J1162" s="1174">
        <f>'Dados Estatísticos'!J1163</f>
        <v>4</v>
      </c>
      <c r="K1162" s="1219">
        <f>'Dados Estatísticos'!K1163</f>
        <v>13</v>
      </c>
      <c r="L1162" s="1174">
        <f>'Dados Estatísticos'!L1163</f>
        <v>3</v>
      </c>
      <c r="M1162" s="1219">
        <f>'Dados Estatísticos'!M1163</f>
        <v>18</v>
      </c>
      <c r="N1162" s="1174">
        <f>'Dados Estatísticos'!N1163</f>
        <v>6</v>
      </c>
      <c r="O1162" s="1219">
        <f>'Dados Estatísticos'!O1163</f>
        <v>5</v>
      </c>
      <c r="P1162" s="1174">
        <f>'Dados Estatísticos'!P1163</f>
        <v>4</v>
      </c>
      <c r="Q1162" s="1219">
        <f>'Dados Estatísticos'!Q1163</f>
        <v>6.1</v>
      </c>
      <c r="R1162" s="1295">
        <f>'Dados Estatísticos'!R1163</f>
        <v>5.9</v>
      </c>
      <c r="S1162" s="1296">
        <f>'Dados Estatísticos'!S1163</f>
        <v>6</v>
      </c>
      <c r="T1162" s="1258">
        <f>'Dados Estatísticos'!T1163</f>
        <v>3</v>
      </c>
      <c r="U1162" s="1249">
        <f>'Dados Estatísticos'!U1163</f>
        <v>6.7</v>
      </c>
      <c r="V1162" s="1007"/>
      <c r="W1162" s="1007"/>
      <c r="X1162" s="963"/>
      <c r="Y1162" s="963"/>
      <c r="Z1162" s="963"/>
      <c r="AA1162" s="1037"/>
      <c r="AB1162" s="1008"/>
      <c r="AC1162" s="1008"/>
      <c r="AD1162" s="1349"/>
      <c r="AE1162" s="1037"/>
      <c r="AF1162" s="1037"/>
      <c r="AG1162" s="963"/>
      <c r="AH1162" s="963"/>
      <c r="AI1162" s="963"/>
      <c r="AJ1162" s="963"/>
    </row>
    <row r="1163" spans="3:36" ht="12.75" customHeight="1">
      <c r="C1163" s="975"/>
      <c r="D1163" s="1350"/>
      <c r="E1163" s="1350"/>
      <c r="F1163" s="982"/>
      <c r="G1163" s="982"/>
      <c r="H1163" s="982"/>
      <c r="I1163" s="982"/>
      <c r="J1163" s="982"/>
      <c r="K1163" s="982"/>
      <c r="L1163" s="982"/>
      <c r="M1163" s="982"/>
      <c r="N1163" s="982"/>
      <c r="O1163" s="982"/>
      <c r="P1163" s="982"/>
      <c r="Q1163" s="982"/>
      <c r="R1163" s="1295"/>
      <c r="S1163" s="1296"/>
      <c r="T1163" s="1258"/>
      <c r="U1163" s="1249"/>
      <c r="V1163" s="1007"/>
      <c r="W1163" s="1007"/>
      <c r="X1163" s="963"/>
      <c r="Y1163" s="963"/>
      <c r="Z1163" s="963"/>
      <c r="AA1163" s="1037"/>
      <c r="AB1163" s="1008"/>
      <c r="AC1163" s="1008"/>
      <c r="AD1163" s="1349"/>
      <c r="AE1163" s="1037"/>
      <c r="AF1163" s="1037"/>
      <c r="AG1163" s="963"/>
      <c r="AH1163" s="963"/>
      <c r="AI1163" s="963"/>
      <c r="AJ1163" s="963"/>
    </row>
    <row r="1164" spans="2:36" ht="12.75" customHeight="1">
      <c r="B1164" s="994"/>
      <c r="C1164" s="1147" t="s">
        <v>928</v>
      </c>
      <c r="D1164" s="934"/>
      <c r="E1164" s="934"/>
      <c r="F1164" s="1351">
        <f>'Dados Estatísticos'!F1165</f>
        <v>5</v>
      </c>
      <c r="G1164" s="1352">
        <f>'Dados Estatísticos'!G1165</f>
        <v>31</v>
      </c>
      <c r="H1164" s="1351">
        <f>'Dados Estatísticos'!H1165</f>
        <v>8</v>
      </c>
      <c r="I1164" s="1352">
        <f>'Dados Estatísticos'!I1165</f>
        <v>29</v>
      </c>
      <c r="J1164" s="1351">
        <f>'Dados Estatísticos'!J1165</f>
        <v>7</v>
      </c>
      <c r="K1164" s="1352">
        <f>'Dados Estatísticos'!K1165</f>
        <v>31</v>
      </c>
      <c r="L1164" s="1351">
        <f>'Dados Estatísticos'!L1165</f>
        <v>8</v>
      </c>
      <c r="M1164" s="1352">
        <f>'Dados Estatísticos'!M1165</f>
        <v>25</v>
      </c>
      <c r="N1164" s="1351">
        <f>'Dados Estatísticos'!N1165</f>
        <v>13</v>
      </c>
      <c r="O1164" s="1352">
        <f>'Dados Estatísticos'!O1165</f>
        <v>18</v>
      </c>
      <c r="P1164" s="1351">
        <f>'Dados Estatísticos'!P1165</f>
        <v>9</v>
      </c>
      <c r="Q1164" s="1352">
        <f>'Dados Estatísticos'!Q1165</f>
        <v>19</v>
      </c>
      <c r="R1164" s="1351">
        <f>'Dados Estatísticos'!R1165</f>
        <v>23.5</v>
      </c>
      <c r="S1164" s="1352">
        <f>'Dados Estatísticos'!S1165</f>
        <v>15.2</v>
      </c>
      <c r="T1164" s="1353">
        <f>'Dados Estatísticos'!T1165</f>
        <v>17.6</v>
      </c>
      <c r="U1164" s="1354">
        <f>'Dados Estatísticos'!U1165</f>
        <v>20.3</v>
      </c>
      <c r="V1164" s="655"/>
      <c r="W1164" s="655"/>
      <c r="X1164" s="963"/>
      <c r="Y1164" s="963"/>
      <c r="Z1164" s="963"/>
      <c r="AA1164" s="1355"/>
      <c r="AB1164" s="1355"/>
      <c r="AC1164" s="1355"/>
      <c r="AD1164" s="1355"/>
      <c r="AE1164" s="1355"/>
      <c r="AF1164" s="1356"/>
      <c r="AG1164" s="963"/>
      <c r="AH1164" s="963"/>
      <c r="AI1164" s="963"/>
      <c r="AJ1164" s="963"/>
    </row>
    <row r="1165" spans="3:36" ht="12.75" customHeight="1">
      <c r="C1165" s="1166"/>
      <c r="D1165" s="1357"/>
      <c r="E1165" s="1357"/>
      <c r="F1165" s="1358"/>
      <c r="G1165" s="1358"/>
      <c r="H1165" s="1358"/>
      <c r="I1165" s="1358"/>
      <c r="J1165" s="1358"/>
      <c r="K1165" s="1358"/>
      <c r="L1165" s="1358"/>
      <c r="M1165" s="1358"/>
      <c r="N1165" s="1359"/>
      <c r="O1165" s="1360"/>
      <c r="P1165" s="1358"/>
      <c r="Q1165" s="1358"/>
      <c r="R1165" s="1358"/>
      <c r="S1165" s="1358"/>
      <c r="T1165" s="1358"/>
      <c r="U1165" s="1361"/>
      <c r="V1165" s="1004"/>
      <c r="W1165" s="1004"/>
      <c r="X1165" s="1005"/>
      <c r="Y1165" s="1005"/>
      <c r="Z1165" s="1005"/>
      <c r="AA1165" s="1005"/>
      <c r="AB1165" s="1005"/>
      <c r="AC1165" s="1005"/>
      <c r="AD1165" s="1005"/>
      <c r="AE1165" s="1005"/>
      <c r="AF1165" s="1005"/>
      <c r="AG1165" s="963"/>
      <c r="AH1165" s="963"/>
      <c r="AI1165" s="963"/>
      <c r="AJ1165" s="963"/>
    </row>
    <row r="1166" spans="1:36" ht="12.75" customHeight="1">
      <c r="A1166" s="978"/>
      <c r="C1166" s="1014"/>
      <c r="U1166" s="963"/>
      <c r="V1166" s="963"/>
      <c r="W1166" s="963"/>
      <c r="X1166" s="963"/>
      <c r="Y1166" s="963"/>
      <c r="Z1166" s="963"/>
      <c r="AA1166" s="963"/>
      <c r="AB1166" s="963"/>
      <c r="AC1166" s="963"/>
      <c r="AD1166" s="963"/>
      <c r="AE1166" s="963"/>
      <c r="AF1166" s="963"/>
      <c r="AG1166" s="963"/>
      <c r="AH1166" s="963"/>
      <c r="AI1166" s="963"/>
      <c r="AJ1166" s="963"/>
    </row>
    <row r="1167" ht="12.75" customHeight="1">
      <c r="C1167" s="1016" t="s">
        <v>823</v>
      </c>
    </row>
    <row r="1168" spans="2:21" ht="15">
      <c r="B1168" s="957"/>
      <c r="C1168" s="1678" t="s">
        <v>1219</v>
      </c>
      <c r="D1168" s="1678"/>
      <c r="E1168" s="1678"/>
      <c r="F1168" s="1678"/>
      <c r="G1168" s="1678"/>
      <c r="H1168" s="1678"/>
      <c r="I1168" s="1678"/>
      <c r="J1168" s="1678"/>
      <c r="K1168" s="1678"/>
      <c r="L1168" s="1678"/>
      <c r="M1168" s="1678"/>
      <c r="N1168" s="1678"/>
      <c r="O1168" s="1678"/>
      <c r="P1168" s="1678"/>
      <c r="Q1168" s="1678"/>
      <c r="R1168" s="1678"/>
      <c r="S1168" s="1678"/>
      <c r="T1168" s="1678"/>
      <c r="U1168" s="1678"/>
    </row>
    <row r="1169" spans="3:36" ht="12.75" customHeight="1">
      <c r="C1169" s="965" t="s">
        <v>943</v>
      </c>
      <c r="U1169" s="963"/>
      <c r="V1169" s="963"/>
      <c r="W1169" s="963"/>
      <c r="X1169" s="963"/>
      <c r="Y1169" s="963"/>
      <c r="Z1169" s="963"/>
      <c r="AA1169" s="963"/>
      <c r="AB1169" s="963"/>
      <c r="AC1169" s="963"/>
      <c r="AD1169" s="963"/>
      <c r="AE1169" s="963"/>
      <c r="AF1169" s="963"/>
      <c r="AG1169" s="963"/>
      <c r="AH1169" s="963"/>
      <c r="AI1169" s="963"/>
      <c r="AJ1169" s="963"/>
    </row>
    <row r="1170" spans="3:36" ht="12.75" customHeight="1">
      <c r="C1170" s="988"/>
      <c r="U1170" s="963"/>
      <c r="V1170" s="963"/>
      <c r="W1170" s="963"/>
      <c r="X1170" s="963"/>
      <c r="Y1170" s="963"/>
      <c r="Z1170" s="963"/>
      <c r="AA1170" s="963"/>
      <c r="AB1170" s="963"/>
      <c r="AC1170" s="963"/>
      <c r="AD1170" s="963"/>
      <c r="AE1170" s="963"/>
      <c r="AF1170" s="963"/>
      <c r="AG1170" s="963"/>
      <c r="AH1170" s="963"/>
      <c r="AI1170" s="963"/>
      <c r="AJ1170" s="963"/>
    </row>
    <row r="1171" spans="3:36" ht="12.75" customHeight="1">
      <c r="C1171" s="988"/>
      <c r="U1171" s="963"/>
      <c r="V1171" s="963"/>
      <c r="W1171" s="963"/>
      <c r="X1171" s="963"/>
      <c r="Y1171" s="963"/>
      <c r="Z1171" s="963"/>
      <c r="AA1171" s="963"/>
      <c r="AB1171" s="963"/>
      <c r="AC1171" s="963"/>
      <c r="AD1171" s="963"/>
      <c r="AE1171" s="963"/>
      <c r="AF1171" s="963"/>
      <c r="AG1171" s="963"/>
      <c r="AH1171" s="963"/>
      <c r="AI1171" s="963"/>
      <c r="AJ1171" s="963"/>
    </row>
    <row r="1172" spans="18:36" ht="12.75" customHeight="1">
      <c r="R1172" s="978"/>
      <c r="S1172" s="978"/>
      <c r="T1172" s="978"/>
      <c r="U1172" s="1362"/>
      <c r="V1172" s="1362"/>
      <c r="W1172" s="1362"/>
      <c r="X1172" s="963"/>
      <c r="Y1172" s="963"/>
      <c r="Z1172" s="963"/>
      <c r="AA1172" s="963"/>
      <c r="AB1172" s="963"/>
      <c r="AC1172" s="963"/>
      <c r="AD1172" s="963"/>
      <c r="AE1172" s="963"/>
      <c r="AF1172" s="963"/>
      <c r="AG1172" s="963"/>
      <c r="AH1172" s="963"/>
      <c r="AI1172" s="963"/>
      <c r="AJ1172" s="963"/>
    </row>
    <row r="1173" spans="2:36" ht="12.75" customHeight="1">
      <c r="B1173" s="964" t="s">
        <v>1002</v>
      </c>
      <c r="C1173" s="1070" t="s">
        <v>1005</v>
      </c>
      <c r="U1173" s="963"/>
      <c r="V1173" s="963"/>
      <c r="W1173" s="963"/>
      <c r="X1173" s="1362"/>
      <c r="Y1173" s="1362"/>
      <c r="Z1173" s="963"/>
      <c r="AA1173" s="963"/>
      <c r="AB1173" s="963"/>
      <c r="AC1173" s="963"/>
      <c r="AD1173" s="963"/>
      <c r="AE1173" s="963"/>
      <c r="AF1173" s="963"/>
      <c r="AG1173" s="963"/>
      <c r="AH1173" s="963"/>
      <c r="AI1173" s="963"/>
      <c r="AJ1173" s="963"/>
    </row>
    <row r="1174" ht="12.75" customHeight="1">
      <c r="C1174" s="1027" t="s">
        <v>941</v>
      </c>
    </row>
    <row r="1175" spans="26:29" ht="12.75" customHeight="1">
      <c r="Z1175" s="978"/>
      <c r="AA1175" s="978"/>
      <c r="AB1175" s="978"/>
      <c r="AC1175" s="978"/>
    </row>
    <row r="1176" spans="3:33" ht="12.75" customHeight="1">
      <c r="C1176" s="1154"/>
      <c r="D1176" s="1180"/>
      <c r="E1176" s="1180"/>
      <c r="F1176" s="1180"/>
      <c r="G1176" s="1180"/>
      <c r="H1176" s="1676">
        <v>2005</v>
      </c>
      <c r="I1176" s="1679"/>
      <c r="J1176" s="1676">
        <v>2006</v>
      </c>
      <c r="K1176" s="1679"/>
      <c r="L1176" s="1676">
        <v>2007</v>
      </c>
      <c r="M1176" s="1679"/>
      <c r="N1176" s="1676">
        <v>2008</v>
      </c>
      <c r="O1176" s="1679"/>
      <c r="P1176" s="1676">
        <v>2009</v>
      </c>
      <c r="Q1176" s="1679"/>
      <c r="R1176" s="1676">
        <v>2010</v>
      </c>
      <c r="S1176" s="1679"/>
      <c r="T1176" s="1676" t="s">
        <v>572</v>
      </c>
      <c r="U1176" s="1677"/>
      <c r="AD1176" s="978"/>
      <c r="AE1176" s="978"/>
      <c r="AF1176" s="978"/>
      <c r="AG1176" s="978"/>
    </row>
    <row r="1177" spans="1:33" s="978" customFormat="1" ht="12.75" customHeight="1">
      <c r="A1177" s="914"/>
      <c r="B1177" s="993"/>
      <c r="C1177" s="1155"/>
      <c r="D1177" s="1182"/>
      <c r="E1177" s="1182"/>
      <c r="F1177" s="1182"/>
      <c r="G1177" s="1183"/>
      <c r="H1177" s="1158" t="s">
        <v>297</v>
      </c>
      <c r="I1177" s="1157" t="s">
        <v>298</v>
      </c>
      <c r="J1177" s="1158" t="s">
        <v>297</v>
      </c>
      <c r="K1177" s="1157" t="s">
        <v>298</v>
      </c>
      <c r="L1177" s="1158" t="s">
        <v>297</v>
      </c>
      <c r="M1177" s="1157" t="s">
        <v>298</v>
      </c>
      <c r="N1177" s="1158" t="s">
        <v>297</v>
      </c>
      <c r="O1177" s="1157" t="s">
        <v>298</v>
      </c>
      <c r="P1177" s="1158" t="s">
        <v>297</v>
      </c>
      <c r="Q1177" s="1157" t="s">
        <v>298</v>
      </c>
      <c r="R1177" s="1158" t="s">
        <v>297</v>
      </c>
      <c r="S1177" s="1157" t="s">
        <v>298</v>
      </c>
      <c r="T1177" s="1158" t="s">
        <v>297</v>
      </c>
      <c r="U1177" s="1159" t="s">
        <v>298</v>
      </c>
      <c r="V1177" s="914"/>
      <c r="W1177" s="914"/>
      <c r="X1177" s="914"/>
      <c r="Y1177" s="914"/>
      <c r="Z1177" s="914"/>
      <c r="AA1177" s="914"/>
      <c r="AB1177" s="914"/>
      <c r="AC1177" s="914"/>
      <c r="AD1177" s="914"/>
      <c r="AE1177" s="914"/>
      <c r="AF1177" s="914"/>
      <c r="AG1177" s="914"/>
    </row>
    <row r="1178" spans="3:21" ht="12.75" customHeight="1">
      <c r="C1178" s="971"/>
      <c r="D1178" s="1127"/>
      <c r="E1178" s="1127"/>
      <c r="F1178" s="1127"/>
      <c r="G1178" s="1127"/>
      <c r="H1178" s="1206"/>
      <c r="I1178" s="1207"/>
      <c r="J1178" s="1207"/>
      <c r="K1178" s="1207"/>
      <c r="L1178" s="1207"/>
      <c r="M1178" s="1207"/>
      <c r="N1178" s="1208"/>
      <c r="O1178" s="1209"/>
      <c r="P1178" s="1207"/>
      <c r="Q1178" s="1363"/>
      <c r="R1178" s="1207"/>
      <c r="S1178" s="1207"/>
      <c r="T1178" s="1207"/>
      <c r="U1178" s="1310"/>
    </row>
    <row r="1179" spans="3:21" ht="12.75" customHeight="1">
      <c r="C1179" s="1686" t="s">
        <v>1005</v>
      </c>
      <c r="D1179" s="1710"/>
      <c r="E1179" s="1710"/>
      <c r="F1179" s="1710"/>
      <c r="G1179" s="1710"/>
      <c r="H1179" s="1174">
        <f>'Dados Estatísticos'!H1180</f>
        <v>8</v>
      </c>
      <c r="I1179" s="1219">
        <f>'Dados Estatísticos'!I1180</f>
        <v>10</v>
      </c>
      <c r="J1179" s="1174">
        <f>'Dados Estatísticos'!J1180</f>
        <v>3</v>
      </c>
      <c r="K1179" s="1219">
        <f>'Dados Estatísticos'!K1180</f>
        <v>9</v>
      </c>
      <c r="L1179" s="1174">
        <f>'Dados Estatísticos'!L1180</f>
        <v>7</v>
      </c>
      <c r="M1179" s="1219">
        <f>'Dados Estatísticos'!M1180</f>
        <v>21</v>
      </c>
      <c r="N1179" s="1174">
        <f>'Dados Estatísticos'!N1180</f>
        <v>7</v>
      </c>
      <c r="O1179" s="1219">
        <f>'Dados Estatísticos'!O1180</f>
        <v>13</v>
      </c>
      <c r="P1179" s="1174">
        <f>'Dados Estatísticos'!P1180</f>
        <v>5</v>
      </c>
      <c r="Q1179" s="1219">
        <f>'Dados Estatísticos'!Q1180</f>
        <v>11</v>
      </c>
      <c r="R1179" s="1295">
        <f>'Dados Estatísticos'!R1180</f>
        <v>5.7</v>
      </c>
      <c r="S1179" s="1296">
        <f>'Dados Estatísticos'!S1180</f>
        <v>7.3</v>
      </c>
      <c r="T1179" s="1248">
        <f>'Dados Estatísticos'!T1180</f>
        <v>3.7</v>
      </c>
      <c r="U1179" s="1249">
        <f>'Dados Estatísticos'!U1180</f>
        <v>5.3</v>
      </c>
    </row>
    <row r="1180" spans="3:21" ht="12.75" customHeight="1">
      <c r="C1180" s="1201"/>
      <c r="D1180" s="1236"/>
      <c r="E1180" s="1236"/>
      <c r="F1180" s="1236"/>
      <c r="G1180" s="1236"/>
      <c r="H1180" s="1226"/>
      <c r="I1180" s="1191"/>
      <c r="J1180" s="1226"/>
      <c r="K1180" s="1191"/>
      <c r="L1180" s="1226"/>
      <c r="M1180" s="1191"/>
      <c r="N1180" s="1227"/>
      <c r="O1180" s="1193"/>
      <c r="P1180" s="1226"/>
      <c r="Q1180" s="1191"/>
      <c r="R1180" s="1191"/>
      <c r="S1180" s="1191"/>
      <c r="T1180" s="1226"/>
      <c r="U1180" s="1195"/>
    </row>
    <row r="1182" ht="12.75" customHeight="1">
      <c r="C1182" s="1016" t="s">
        <v>823</v>
      </c>
    </row>
    <row r="1183" spans="2:21" ht="15">
      <c r="B1183" s="957"/>
      <c r="C1183" s="1678" t="s">
        <v>1219</v>
      </c>
      <c r="D1183" s="1678"/>
      <c r="E1183" s="1678"/>
      <c r="F1183" s="1678"/>
      <c r="G1183" s="1678"/>
      <c r="H1183" s="1678"/>
      <c r="I1183" s="1678"/>
      <c r="J1183" s="1678"/>
      <c r="K1183" s="1678"/>
      <c r="L1183" s="1678"/>
      <c r="M1183" s="1678"/>
      <c r="N1183" s="1678"/>
      <c r="O1183" s="1678"/>
      <c r="P1183" s="1678"/>
      <c r="Q1183" s="1678"/>
      <c r="R1183" s="1678"/>
      <c r="S1183" s="1678"/>
      <c r="T1183" s="1678"/>
      <c r="U1183" s="1678"/>
    </row>
    <row r="1184" spans="2:25" s="918" customFormat="1" ht="12.75" customHeight="1">
      <c r="B1184" s="993"/>
      <c r="C1184" s="965" t="s">
        <v>943</v>
      </c>
      <c r="F1184" s="914"/>
      <c r="I1184" s="914"/>
      <c r="J1184" s="914"/>
      <c r="K1184" s="914"/>
      <c r="L1184" s="914"/>
      <c r="M1184" s="914"/>
      <c r="N1184" s="914"/>
      <c r="O1184" s="914"/>
      <c r="P1184" s="914"/>
      <c r="Q1184" s="914"/>
      <c r="R1184" s="914"/>
      <c r="S1184" s="914"/>
      <c r="T1184" s="914"/>
      <c r="U1184" s="914"/>
      <c r="V1184" s="914"/>
      <c r="W1184" s="914"/>
      <c r="X1184" s="914"/>
      <c r="Y1184" s="914"/>
    </row>
    <row r="1185" ht="12.75" customHeight="1">
      <c r="C1185" s="1138"/>
    </row>
    <row r="1186" spans="1:3" ht="12.75" customHeight="1">
      <c r="A1186" s="918"/>
      <c r="C1186" s="918"/>
    </row>
    <row r="1187" spans="1:3" ht="12.75" customHeight="1">
      <c r="A1187" s="918"/>
      <c r="C1187" s="918"/>
    </row>
    <row r="1188" spans="2:33" ht="12.75" customHeight="1">
      <c r="B1188" s="960" t="s">
        <v>1006</v>
      </c>
      <c r="C1188" s="961" t="s">
        <v>1007</v>
      </c>
      <c r="D1188" s="962"/>
      <c r="E1188" s="962"/>
      <c r="F1188" s="962"/>
      <c r="G1188" s="962"/>
      <c r="H1188" s="962"/>
      <c r="I1188" s="962"/>
      <c r="J1188" s="962"/>
      <c r="K1188" s="962"/>
      <c r="L1188" s="962"/>
      <c r="M1188" s="962"/>
      <c r="AG1188" s="978"/>
    </row>
    <row r="1189" spans="1:33" s="978" customFormat="1" ht="12.75" customHeight="1">
      <c r="A1189" s="914"/>
      <c r="B1189" s="957"/>
      <c r="C1189" s="914"/>
      <c r="D1189" s="914"/>
      <c r="E1189" s="914"/>
      <c r="F1189" s="914"/>
      <c r="G1189" s="914"/>
      <c r="H1189" s="914"/>
      <c r="I1189" s="914"/>
      <c r="J1189" s="914"/>
      <c r="K1189" s="914"/>
      <c r="L1189" s="914"/>
      <c r="M1189" s="914"/>
      <c r="N1189" s="914"/>
      <c r="O1189" s="914"/>
      <c r="P1189" s="914"/>
      <c r="Q1189" s="914"/>
      <c r="R1189" s="914"/>
      <c r="S1189" s="914"/>
      <c r="T1189" s="914"/>
      <c r="U1189" s="914"/>
      <c r="V1189" s="914"/>
      <c r="W1189" s="914"/>
      <c r="X1189" s="914"/>
      <c r="Y1189" s="914"/>
      <c r="Z1189" s="914"/>
      <c r="AA1189" s="914"/>
      <c r="AB1189" s="914"/>
      <c r="AC1189" s="914"/>
      <c r="AD1189" s="914"/>
      <c r="AE1189" s="914"/>
      <c r="AF1189" s="914"/>
      <c r="AG1189" s="914"/>
    </row>
    <row r="1190" spans="1:33" s="978" customFormat="1" ht="12.75" customHeight="1">
      <c r="A1190" s="914"/>
      <c r="B1190" s="957"/>
      <c r="C1190" s="914"/>
      <c r="D1190" s="914"/>
      <c r="E1190" s="914"/>
      <c r="F1190" s="914"/>
      <c r="G1190" s="914"/>
      <c r="H1190" s="914"/>
      <c r="I1190" s="914"/>
      <c r="J1190" s="914"/>
      <c r="K1190" s="914"/>
      <c r="L1190" s="914"/>
      <c r="M1190" s="914"/>
      <c r="N1190" s="914"/>
      <c r="O1190" s="914"/>
      <c r="P1190" s="914"/>
      <c r="Q1190" s="914"/>
      <c r="R1190" s="914"/>
      <c r="S1190" s="914"/>
      <c r="T1190" s="914"/>
      <c r="U1190" s="914"/>
      <c r="V1190" s="914"/>
      <c r="W1190" s="914"/>
      <c r="X1190" s="914"/>
      <c r="Y1190" s="914"/>
      <c r="Z1190" s="914"/>
      <c r="AA1190" s="914"/>
      <c r="AB1190" s="914"/>
      <c r="AC1190" s="914"/>
      <c r="AD1190" s="914"/>
      <c r="AE1190" s="914"/>
      <c r="AF1190" s="914"/>
      <c r="AG1190" s="914"/>
    </row>
    <row r="1191" spans="1:33" ht="12.75" customHeight="1">
      <c r="A1191" s="918"/>
      <c r="B1191" s="960" t="s">
        <v>1008</v>
      </c>
      <c r="C1191" s="961" t="s">
        <v>740</v>
      </c>
      <c r="D1191" s="962"/>
      <c r="E1191" s="962"/>
      <c r="F1191" s="962"/>
      <c r="G1191" s="962"/>
      <c r="H1191" s="963"/>
      <c r="I1191" s="918"/>
      <c r="AG1191" s="978"/>
    </row>
    <row r="1192" spans="1:33" s="978" customFormat="1" ht="12.75" customHeight="1">
      <c r="A1192" s="914"/>
      <c r="B1192" s="993"/>
      <c r="C1192" s="914"/>
      <c r="D1192" s="914"/>
      <c r="E1192" s="914"/>
      <c r="F1192" s="914"/>
      <c r="G1192" s="914"/>
      <c r="H1192" s="914"/>
      <c r="I1192" s="914"/>
      <c r="J1192" s="914"/>
      <c r="K1192" s="914"/>
      <c r="L1192" s="914"/>
      <c r="M1192" s="914"/>
      <c r="N1192" s="914"/>
      <c r="O1192" s="914"/>
      <c r="P1192" s="914"/>
      <c r="Q1192" s="914"/>
      <c r="R1192" s="914"/>
      <c r="S1192" s="914"/>
      <c r="T1192" s="914"/>
      <c r="U1192" s="914"/>
      <c r="V1192" s="914"/>
      <c r="W1192" s="914"/>
      <c r="X1192" s="914"/>
      <c r="Y1192" s="914"/>
      <c r="Z1192" s="914"/>
      <c r="AA1192" s="914"/>
      <c r="AB1192" s="914"/>
      <c r="AC1192" s="914"/>
      <c r="AD1192" s="914"/>
      <c r="AE1192" s="914"/>
      <c r="AF1192" s="914"/>
      <c r="AG1192" s="914"/>
    </row>
    <row r="1193" spans="1:3" ht="12.75" customHeight="1">
      <c r="A1193" s="918"/>
      <c r="B1193" s="964" t="s">
        <v>1290</v>
      </c>
      <c r="C1193" s="911" t="s">
        <v>1289</v>
      </c>
    </row>
    <row r="1194" spans="3:4" ht="12.75" customHeight="1">
      <c r="C1194" s="1016" t="s">
        <v>1010</v>
      </c>
      <c r="D1194" s="1016"/>
    </row>
    <row r="1195" spans="3:33" ht="12.75" customHeight="1">
      <c r="C1195" s="966"/>
      <c r="R1195" s="918"/>
      <c r="S1195" s="918"/>
      <c r="T1195" s="918"/>
      <c r="U1195" s="918"/>
      <c r="V1195" s="918"/>
      <c r="W1195" s="918"/>
      <c r="AG1195" s="918"/>
    </row>
    <row r="1196" spans="1:32" s="918" customFormat="1" ht="12.75" customHeight="1">
      <c r="A1196" s="914"/>
      <c r="B1196" s="993"/>
      <c r="C1196" s="967"/>
      <c r="D1196" s="1000"/>
      <c r="E1196" s="1000"/>
      <c r="F1196" s="1364"/>
      <c r="G1196" s="968">
        <v>2003</v>
      </c>
      <c r="H1196" s="968">
        <v>2004</v>
      </c>
      <c r="I1196" s="968">
        <v>2005</v>
      </c>
      <c r="J1196" s="968">
        <v>2006</v>
      </c>
      <c r="K1196" s="989">
        <v>2007</v>
      </c>
      <c r="L1196" s="989">
        <v>2008</v>
      </c>
      <c r="M1196" s="968">
        <v>2009</v>
      </c>
      <c r="N1196" s="968">
        <v>2010</v>
      </c>
      <c r="O1196" s="989">
        <v>2011</v>
      </c>
      <c r="P1196" s="914"/>
      <c r="Q1196" s="914"/>
      <c r="Z1196" s="914"/>
      <c r="AA1196" s="914"/>
      <c r="AB1196" s="914"/>
      <c r="AC1196" s="914"/>
      <c r="AD1196" s="914"/>
      <c r="AE1196" s="914"/>
      <c r="AF1196" s="914"/>
    </row>
    <row r="1197" spans="1:33" s="918" customFormat="1" ht="12.75" customHeight="1">
      <c r="A1197" s="914"/>
      <c r="B1197" s="993"/>
      <c r="C1197" s="1365"/>
      <c r="D1197" s="914"/>
      <c r="E1197" s="914"/>
      <c r="F1197" s="914"/>
      <c r="G1197" s="1024"/>
      <c r="H1197" s="1024"/>
      <c r="I1197" s="1024"/>
      <c r="J1197" s="1206"/>
      <c r="K1197" s="1206"/>
      <c r="L1197" s="1206"/>
      <c r="M1197" s="1024"/>
      <c r="N1197" s="1024"/>
      <c r="O1197" s="1366"/>
      <c r="P1197" s="914"/>
      <c r="Q1197" s="914"/>
      <c r="R1197" s="914"/>
      <c r="S1197" s="914"/>
      <c r="T1197" s="914"/>
      <c r="U1197" s="914"/>
      <c r="V1197" s="914"/>
      <c r="W1197" s="914"/>
      <c r="Z1197" s="914"/>
      <c r="AA1197" s="914"/>
      <c r="AB1197" s="914"/>
      <c r="AC1197" s="914"/>
      <c r="AD1197" s="914"/>
      <c r="AE1197" s="914"/>
      <c r="AF1197" s="914"/>
      <c r="AG1197" s="914"/>
    </row>
    <row r="1198" spans="3:33" ht="12.75" customHeight="1">
      <c r="C1198" s="1368" t="s">
        <v>744</v>
      </c>
      <c r="G1198" s="976">
        <f>'Dados Estatísticos'!G1199</f>
        <v>95</v>
      </c>
      <c r="H1198" s="976">
        <f>'Dados Estatísticos'!H1199</f>
        <v>93</v>
      </c>
      <c r="I1198" s="976">
        <f>'Dados Estatísticos'!I1199</f>
        <v>95</v>
      </c>
      <c r="J1198" s="976">
        <f>'Dados Estatísticos'!J1199</f>
        <v>99</v>
      </c>
      <c r="K1198" s="976">
        <f>'Dados Estatísticos'!K1199</f>
        <v>97</v>
      </c>
      <c r="L1198" s="976">
        <f>'Dados Estatísticos'!L1199</f>
        <v>96</v>
      </c>
      <c r="M1198" s="976">
        <f>'Dados Estatísticos'!M1199</f>
        <v>99</v>
      </c>
      <c r="N1198" s="982">
        <f>'Dados Estatísticos'!N1199</f>
        <v>98.9</v>
      </c>
      <c r="O1198" s="1120">
        <f>'Dados Estatísticos'!O1199</f>
        <v>99</v>
      </c>
      <c r="Z1198" s="918"/>
      <c r="AA1198" s="918"/>
      <c r="AB1198" s="918"/>
      <c r="AC1198" s="918"/>
      <c r="AD1198" s="918"/>
      <c r="AE1198" s="918"/>
      <c r="AF1198" s="918"/>
      <c r="AG1198" s="918"/>
    </row>
    <row r="1199" spans="2:29" ht="12.75" customHeight="1">
      <c r="B1199" s="994"/>
      <c r="C1199" s="1367" t="s">
        <v>289</v>
      </c>
      <c r="G1199" s="976">
        <f>'Dados Estatísticos'!G1200</f>
        <v>94</v>
      </c>
      <c r="H1199" s="976">
        <f>'Dados Estatísticos'!H1200</f>
        <v>93</v>
      </c>
      <c r="I1199" s="976">
        <f>'Dados Estatísticos'!I1200</f>
        <v>97</v>
      </c>
      <c r="J1199" s="976">
        <f>'Dados Estatísticos'!J1200</f>
        <v>99</v>
      </c>
      <c r="K1199" s="976">
        <f>'Dados Estatísticos'!K1200</f>
        <v>99</v>
      </c>
      <c r="L1199" s="976">
        <f>'Dados Estatísticos'!L1200</f>
        <v>98</v>
      </c>
      <c r="M1199" s="976">
        <f>'Dados Estatísticos'!M1200</f>
        <v>99</v>
      </c>
      <c r="N1199" s="982">
        <f>'Dados Estatísticos'!N1200</f>
        <v>99.3</v>
      </c>
      <c r="O1199" s="1120">
        <f>'Dados Estatísticos'!O1200</f>
        <v>94.5</v>
      </c>
      <c r="Z1199" s="918"/>
      <c r="AA1199" s="918"/>
      <c r="AB1199" s="918"/>
      <c r="AC1199" s="918"/>
    </row>
    <row r="1200" spans="1:33" s="918" customFormat="1" ht="12.75" customHeight="1">
      <c r="A1200" s="978"/>
      <c r="B1200" s="994"/>
      <c r="C1200" s="1367" t="s">
        <v>274</v>
      </c>
      <c r="D1200" s="914"/>
      <c r="E1200" s="914"/>
      <c r="F1200" s="914"/>
      <c r="G1200" s="976" t="str">
        <f>'Dados Estatísticos'!G1201</f>
        <v>x</v>
      </c>
      <c r="H1200" s="976" t="str">
        <f>'Dados Estatísticos'!H1201</f>
        <v>x</v>
      </c>
      <c r="I1200" s="976">
        <f>'Dados Estatísticos'!I1201</f>
        <v>56</v>
      </c>
      <c r="J1200" s="976">
        <f>'Dados Estatísticos'!J1201</f>
        <v>68</v>
      </c>
      <c r="K1200" s="976">
        <f>'Dados Estatísticos'!K1201</f>
        <v>72</v>
      </c>
      <c r="L1200" s="976">
        <f>'Dados Estatísticos'!L1201</f>
        <v>78</v>
      </c>
      <c r="M1200" s="976">
        <f>'Dados Estatísticos'!M1201</f>
        <v>82</v>
      </c>
      <c r="N1200" s="982">
        <f>'Dados Estatísticos'!N1201</f>
        <v>83</v>
      </c>
      <c r="O1200" s="1120">
        <f>'Dados Estatísticos'!O1201</f>
        <v>86.4</v>
      </c>
      <c r="P1200" s="914"/>
      <c r="Q1200" s="914"/>
      <c r="R1200" s="914"/>
      <c r="S1200" s="914"/>
      <c r="T1200" s="914"/>
      <c r="U1200" s="914"/>
      <c r="V1200" s="914"/>
      <c r="W1200" s="914"/>
      <c r="X1200" s="914"/>
      <c r="Y1200" s="914"/>
      <c r="Z1200" s="914"/>
      <c r="AA1200" s="914"/>
      <c r="AB1200" s="914"/>
      <c r="AC1200" s="914"/>
      <c r="AG1200" s="914"/>
    </row>
    <row r="1201" spans="2:33" ht="12.75" customHeight="1">
      <c r="B1201" s="994"/>
      <c r="C1201" s="1368" t="s">
        <v>1011</v>
      </c>
      <c r="G1201" s="976" t="str">
        <f>'Dados Estatísticos'!G1202</f>
        <v>x</v>
      </c>
      <c r="H1201" s="976" t="str">
        <f>'Dados Estatísticos'!H1202</f>
        <v>x</v>
      </c>
      <c r="I1201" s="976" t="str">
        <f>'Dados Estatísticos'!I1202</f>
        <v>x</v>
      </c>
      <c r="J1201" s="976" t="str">
        <f>'Dados Estatísticos'!J1202</f>
        <v>x</v>
      </c>
      <c r="K1201" s="976">
        <f>'Dados Estatísticos'!K1202</f>
        <v>46</v>
      </c>
      <c r="L1201" s="976">
        <f>'Dados Estatísticos'!L1202</f>
        <v>59</v>
      </c>
      <c r="M1201" s="976">
        <f>'Dados Estatísticos'!M1202</f>
        <v>65</v>
      </c>
      <c r="N1201" s="982">
        <f>'Dados Estatísticos'!N1202</f>
        <v>68.8</v>
      </c>
      <c r="O1201" s="1120">
        <f>'Dados Estatísticos'!O1202</f>
        <v>76.3</v>
      </c>
      <c r="AG1201" s="918"/>
    </row>
    <row r="1202" spans="1:25" ht="12.75" customHeight="1">
      <c r="A1202" s="978"/>
      <c r="C1202" s="1367" t="s">
        <v>246</v>
      </c>
      <c r="G1202" s="976">
        <f>'Dados Estatísticos'!G1203</f>
        <v>48</v>
      </c>
      <c r="H1202" s="976">
        <f>'Dados Estatísticos'!H1203</f>
        <v>49</v>
      </c>
      <c r="I1202" s="976">
        <f>'Dados Estatísticos'!I1203</f>
        <v>47</v>
      </c>
      <c r="J1202" s="976">
        <f>'Dados Estatísticos'!J1203</f>
        <v>46</v>
      </c>
      <c r="K1202" s="976">
        <f>'Dados Estatísticos'!K1203</f>
        <v>56</v>
      </c>
      <c r="L1202" s="976">
        <f>'Dados Estatísticos'!L1203</f>
        <v>57</v>
      </c>
      <c r="M1202" s="976">
        <f>'Dados Estatísticos'!M1203</f>
        <v>60</v>
      </c>
      <c r="N1202" s="982">
        <f>'Dados Estatísticos'!N1203</f>
        <v>59.6</v>
      </c>
      <c r="O1202" s="1120">
        <f>'Dados Estatísticos'!O1203</f>
        <v>69.5</v>
      </c>
      <c r="X1202" s="978"/>
      <c r="Y1202" s="978"/>
    </row>
    <row r="1203" spans="1:33" s="918" customFormat="1" ht="12.75" customHeight="1">
      <c r="A1203" s="978"/>
      <c r="B1203" s="993"/>
      <c r="C1203" s="1367" t="s">
        <v>273</v>
      </c>
      <c r="D1203" s="914"/>
      <c r="E1203" s="914"/>
      <c r="F1203" s="914"/>
      <c r="G1203" s="976">
        <f>'Dados Estatísticos'!G1204</f>
        <v>26</v>
      </c>
      <c r="H1203" s="976">
        <f>'Dados Estatísticos'!H1204</f>
        <v>33</v>
      </c>
      <c r="I1203" s="976">
        <f>'Dados Estatísticos'!I1204</f>
        <v>36</v>
      </c>
      <c r="J1203" s="976">
        <f>'Dados Estatísticos'!J1204</f>
        <v>48</v>
      </c>
      <c r="K1203" s="976">
        <f>'Dados Estatísticos'!K1204</f>
        <v>52</v>
      </c>
      <c r="L1203" s="976">
        <f>'Dados Estatísticos'!L1204</f>
        <v>59</v>
      </c>
      <c r="M1203" s="976">
        <f>'Dados Estatísticos'!M1204</f>
        <v>59</v>
      </c>
      <c r="N1203" s="982">
        <f>'Dados Estatísticos'!N1204</f>
        <v>62.4</v>
      </c>
      <c r="O1203" s="1120">
        <f>'Dados Estatísticos'!O1204</f>
        <v>49</v>
      </c>
      <c r="P1203" s="914"/>
      <c r="Q1203" s="914"/>
      <c r="R1203" s="978"/>
      <c r="S1203" s="978"/>
      <c r="T1203" s="978"/>
      <c r="U1203" s="978"/>
      <c r="V1203" s="978"/>
      <c r="W1203" s="978"/>
      <c r="X1203" s="914"/>
      <c r="Y1203" s="914"/>
      <c r="Z1203" s="914"/>
      <c r="AA1203" s="914"/>
      <c r="AB1203" s="914"/>
      <c r="AC1203" s="914"/>
      <c r="AD1203" s="914"/>
      <c r="AE1203" s="914"/>
      <c r="AF1203" s="914"/>
      <c r="AG1203" s="914"/>
    </row>
    <row r="1204" spans="3:23" ht="12.75" customHeight="1">
      <c r="C1204" s="1367" t="s">
        <v>42</v>
      </c>
      <c r="G1204" s="976">
        <f>'Dados Estatísticos'!G1205</f>
        <v>22</v>
      </c>
      <c r="H1204" s="976">
        <f>'Dados Estatísticos'!H1205</f>
        <v>25</v>
      </c>
      <c r="I1204" s="976">
        <f>'Dados Estatísticos'!I1205</f>
        <v>26</v>
      </c>
      <c r="J1204" s="976">
        <f>'Dados Estatísticos'!J1205</f>
        <v>22</v>
      </c>
      <c r="K1204" s="976">
        <f>'Dados Estatísticos'!K1205</f>
        <v>30</v>
      </c>
      <c r="L1204" s="976">
        <f>'Dados Estatísticos'!L1205</f>
        <v>36</v>
      </c>
      <c r="M1204" s="976">
        <f>'Dados Estatísticos'!M1205</f>
        <v>40</v>
      </c>
      <c r="N1204" s="982">
        <f>'Dados Estatísticos'!N1205</f>
        <v>39.4</v>
      </c>
      <c r="O1204" s="1120">
        <f>'Dados Estatísticos'!O1205</f>
        <v>26.3</v>
      </c>
      <c r="R1204" s="978"/>
      <c r="S1204" s="978"/>
      <c r="T1204" s="978"/>
      <c r="U1204" s="978"/>
      <c r="V1204" s="978"/>
      <c r="W1204" s="978"/>
    </row>
    <row r="1205" spans="2:29" ht="12.75" customHeight="1">
      <c r="B1205" s="994"/>
      <c r="C1205" s="1368" t="s">
        <v>746</v>
      </c>
      <c r="G1205" s="976">
        <f>'Dados Estatísticos'!G1206</f>
        <v>9</v>
      </c>
      <c r="H1205" s="976">
        <f>'Dados Estatísticos'!H1206</f>
        <v>10</v>
      </c>
      <c r="I1205" s="976">
        <f>'Dados Estatísticos'!I1206</f>
        <v>7</v>
      </c>
      <c r="J1205" s="976">
        <f>'Dados Estatísticos'!J1206</f>
        <v>7</v>
      </c>
      <c r="K1205" s="976">
        <f>'Dados Estatísticos'!K1206</f>
        <v>5</v>
      </c>
      <c r="L1205" s="976">
        <f>'Dados Estatísticos'!L1206</f>
        <v>6</v>
      </c>
      <c r="M1205" s="976">
        <f>'Dados Estatísticos'!M1206</f>
        <v>9</v>
      </c>
      <c r="N1205" s="982">
        <f>'Dados Estatísticos'!N1206</f>
        <v>12.1</v>
      </c>
      <c r="O1205" s="1120">
        <f>'Dados Estatísticos'!O1206</f>
        <v>21.8</v>
      </c>
      <c r="X1205" s="978"/>
      <c r="Y1205" s="978"/>
      <c r="Z1205" s="978"/>
      <c r="AA1205" s="978"/>
      <c r="AB1205" s="978"/>
      <c r="AC1205" s="978"/>
    </row>
    <row r="1206" spans="3:32" ht="12.75" customHeight="1">
      <c r="C1206" s="983"/>
      <c r="D1206" s="984"/>
      <c r="E1206" s="984"/>
      <c r="F1206" s="984"/>
      <c r="G1206" s="984"/>
      <c r="H1206" s="984"/>
      <c r="I1206" s="984"/>
      <c r="J1206" s="984"/>
      <c r="K1206" s="985"/>
      <c r="L1206" s="984"/>
      <c r="M1206" s="985"/>
      <c r="N1206" s="984"/>
      <c r="O1206" s="986"/>
      <c r="AD1206" s="978"/>
      <c r="AE1206" s="978"/>
      <c r="AF1206" s="978"/>
    </row>
    <row r="1207" spans="1:29" ht="12.75" customHeight="1">
      <c r="A1207" s="978"/>
      <c r="Z1207" s="978"/>
      <c r="AA1207" s="978"/>
      <c r="AB1207" s="978"/>
      <c r="AC1207" s="978"/>
    </row>
    <row r="1208" spans="3:33" ht="12.75" customHeight="1">
      <c r="C1208" s="1047" t="s">
        <v>1012</v>
      </c>
      <c r="R1208" s="918"/>
      <c r="S1208" s="918"/>
      <c r="T1208" s="918"/>
      <c r="U1208" s="918"/>
      <c r="V1208" s="918"/>
      <c r="W1208" s="918"/>
      <c r="AD1208" s="978"/>
      <c r="AE1208" s="978"/>
      <c r="AF1208" s="978"/>
      <c r="AG1208" s="978"/>
    </row>
    <row r="1209" spans="1:33" s="978" customFormat="1" ht="12.75" customHeight="1">
      <c r="A1209" s="914"/>
      <c r="B1209" s="993"/>
      <c r="C1209" s="1138"/>
      <c r="D1209" s="914"/>
      <c r="E1209" s="914"/>
      <c r="F1209" s="914"/>
      <c r="G1209" s="914"/>
      <c r="H1209" s="914"/>
      <c r="I1209" s="914"/>
      <c r="J1209" s="914"/>
      <c r="K1209" s="914"/>
      <c r="L1209" s="914"/>
      <c r="M1209" s="914"/>
      <c r="N1209" s="914"/>
      <c r="O1209" s="914"/>
      <c r="P1209" s="914"/>
      <c r="Q1209" s="914"/>
      <c r="R1209" s="918"/>
      <c r="S1209" s="918"/>
      <c r="T1209" s="918"/>
      <c r="U1209" s="918"/>
      <c r="V1209" s="918"/>
      <c r="W1209" s="918"/>
      <c r="X1209" s="918"/>
      <c r="Y1209" s="918"/>
      <c r="Z1209" s="914"/>
      <c r="AA1209" s="914"/>
      <c r="AB1209" s="914"/>
      <c r="AC1209" s="914"/>
      <c r="AD1209" s="914"/>
      <c r="AE1209" s="914"/>
      <c r="AF1209" s="914"/>
      <c r="AG1209" s="914"/>
    </row>
    <row r="1210" spans="3:33" ht="12.75" customHeight="1">
      <c r="C1210" s="988"/>
      <c r="X1210" s="918"/>
      <c r="Y1210" s="918"/>
      <c r="AG1210" s="978"/>
    </row>
    <row r="1211" spans="1:32" s="978" customFormat="1" ht="12.75" customHeight="1">
      <c r="A1211" s="914"/>
      <c r="B1211" s="993"/>
      <c r="C1211" s="914"/>
      <c r="D1211" s="914"/>
      <c r="E1211" s="914"/>
      <c r="F1211" s="914"/>
      <c r="G1211" s="914"/>
      <c r="H1211" s="914"/>
      <c r="I1211" s="914"/>
      <c r="J1211" s="914"/>
      <c r="K1211" s="914"/>
      <c r="L1211" s="914"/>
      <c r="M1211" s="914"/>
      <c r="N1211" s="914"/>
      <c r="O1211" s="914"/>
      <c r="P1211" s="914"/>
      <c r="Q1211" s="914"/>
      <c r="R1211" s="914"/>
      <c r="S1211" s="914"/>
      <c r="T1211" s="914"/>
      <c r="U1211" s="914"/>
      <c r="V1211" s="914"/>
      <c r="W1211" s="914"/>
      <c r="X1211" s="914"/>
      <c r="Y1211" s="914"/>
      <c r="Z1211" s="918"/>
      <c r="AA1211" s="918"/>
      <c r="AB1211" s="918"/>
      <c r="AC1211" s="918"/>
      <c r="AD1211" s="914"/>
      <c r="AE1211" s="914"/>
      <c r="AF1211" s="914"/>
    </row>
    <row r="1212" spans="1:33" s="978" customFormat="1" ht="12.75" customHeight="1">
      <c r="A1212" s="914"/>
      <c r="B1212" s="964" t="s">
        <v>1009</v>
      </c>
      <c r="C1212" s="911" t="s">
        <v>1014</v>
      </c>
      <c r="D1212" s="914"/>
      <c r="E1212" s="914"/>
      <c r="F1212" s="914"/>
      <c r="G1212" s="914"/>
      <c r="H1212" s="914"/>
      <c r="I1212" s="914"/>
      <c r="J1212" s="914"/>
      <c r="K1212" s="914"/>
      <c r="L1212" s="914"/>
      <c r="M1212" s="914"/>
      <c r="N1212" s="914"/>
      <c r="O1212" s="914"/>
      <c r="P1212" s="914"/>
      <c r="Q1212" s="914"/>
      <c r="R1212" s="918"/>
      <c r="S1212" s="918"/>
      <c r="T1212" s="918"/>
      <c r="U1212" s="918"/>
      <c r="V1212" s="918"/>
      <c r="W1212" s="918"/>
      <c r="X1212" s="914"/>
      <c r="Y1212" s="914"/>
      <c r="Z1212" s="918"/>
      <c r="AA1212" s="918"/>
      <c r="AB1212" s="918"/>
      <c r="AC1212" s="918"/>
      <c r="AD1212" s="918"/>
      <c r="AE1212" s="918"/>
      <c r="AF1212" s="918"/>
      <c r="AG1212" s="914"/>
    </row>
    <row r="1213" spans="3:32" ht="12.75" customHeight="1">
      <c r="C1213" s="1016" t="s">
        <v>1015</v>
      </c>
      <c r="D1213" s="1016"/>
      <c r="X1213" s="918"/>
      <c r="Y1213" s="918"/>
      <c r="AD1213" s="918"/>
      <c r="AE1213" s="918"/>
      <c r="AF1213" s="918"/>
    </row>
    <row r="1214" spans="3:23" ht="12.75" customHeight="1">
      <c r="C1214" s="1016"/>
      <c r="R1214" s="918"/>
      <c r="S1214" s="918"/>
      <c r="T1214" s="918"/>
      <c r="U1214" s="918"/>
      <c r="V1214" s="918"/>
      <c r="W1214" s="918"/>
    </row>
    <row r="1215" spans="3:22" ht="12.75" customHeight="1">
      <c r="C1215" s="967"/>
      <c r="D1215" s="1000"/>
      <c r="E1215" s="1000"/>
      <c r="F1215" s="1364"/>
      <c r="G1215" s="968">
        <v>2003</v>
      </c>
      <c r="H1215" s="968">
        <v>2004</v>
      </c>
      <c r="I1215" s="968">
        <v>2005</v>
      </c>
      <c r="J1215" s="968">
        <v>2006</v>
      </c>
      <c r="K1215" s="989">
        <v>2007</v>
      </c>
      <c r="L1215" s="989">
        <v>2008</v>
      </c>
      <c r="M1215" s="968">
        <v>2009</v>
      </c>
      <c r="N1215" s="968">
        <v>2010</v>
      </c>
      <c r="O1215" s="989">
        <v>2011</v>
      </c>
      <c r="P1215" s="1545"/>
      <c r="Q1215" s="1545"/>
      <c r="R1215" s="1545"/>
      <c r="S1215" s="918"/>
      <c r="T1215" s="422"/>
      <c r="U1215" s="422"/>
      <c r="V1215" s="422"/>
    </row>
    <row r="1216" spans="2:22" s="918" customFormat="1" ht="12.75" customHeight="1">
      <c r="B1216" s="993"/>
      <c r="C1216" s="1369"/>
      <c r="G1216" s="1370"/>
      <c r="H1216" s="1370"/>
      <c r="I1216" s="1370"/>
      <c r="J1216" s="1370"/>
      <c r="K1216" s="1370"/>
      <c r="L1216" s="1370"/>
      <c r="M1216" s="1370"/>
      <c r="N1216" s="1370"/>
      <c r="O1216" s="1371"/>
      <c r="P1216" s="1545"/>
      <c r="Q1216" s="1545"/>
      <c r="R1216" s="1545"/>
      <c r="T1216" s="422"/>
      <c r="U1216" s="422"/>
      <c r="V1216" s="422"/>
    </row>
    <row r="1217" spans="2:18" s="918" customFormat="1" ht="12.75" customHeight="1">
      <c r="B1217" s="993"/>
      <c r="C1217" s="1711" t="s">
        <v>15</v>
      </c>
      <c r="D1217" s="1712"/>
      <c r="E1217" s="1712"/>
      <c r="F1217" s="1712"/>
      <c r="G1217" s="1712"/>
      <c r="H1217" s="1712"/>
      <c r="I1217" s="1712"/>
      <c r="J1217" s="1712"/>
      <c r="K1217" s="1712"/>
      <c r="L1217" s="1712"/>
      <c r="M1217" s="1712"/>
      <c r="N1217" s="1712"/>
      <c r="O1217" s="1713"/>
      <c r="P1217" s="1545"/>
      <c r="Q1217" s="1545"/>
      <c r="R1217" s="1545"/>
    </row>
    <row r="1218" spans="2:18" s="918" customFormat="1" ht="12.75" customHeight="1">
      <c r="B1218" s="993"/>
      <c r="C1218" s="1369"/>
      <c r="G1218" s="1343"/>
      <c r="H1218" s="1343"/>
      <c r="I1218" s="1343"/>
      <c r="J1218" s="1343"/>
      <c r="K1218" s="1343"/>
      <c r="L1218" s="1343"/>
      <c r="M1218" s="1343"/>
      <c r="N1218" s="1343"/>
      <c r="O1218" s="1372"/>
      <c r="P1218" s="1545"/>
      <c r="Q1218" s="1545"/>
      <c r="R1218" s="1545"/>
    </row>
    <row r="1219" spans="3:18" ht="12.75" customHeight="1">
      <c r="C1219" s="975" t="s">
        <v>127</v>
      </c>
      <c r="G1219" s="976">
        <f>'Dados Estatísticos'!G1220</f>
        <v>95</v>
      </c>
      <c r="H1219" s="976">
        <f>'Dados Estatísticos'!H1220</f>
        <v>94</v>
      </c>
      <c r="I1219" s="976">
        <f>'Dados Estatísticos'!I1220</f>
        <v>99</v>
      </c>
      <c r="J1219" s="976">
        <f>'Dados Estatísticos'!J1220</f>
        <v>100</v>
      </c>
      <c r="K1219" s="976">
        <f>'Dados Estatísticos'!K1220</f>
        <v>100</v>
      </c>
      <c r="L1219" s="976">
        <f>'Dados Estatísticos'!L1220</f>
        <v>97</v>
      </c>
      <c r="M1219" s="976">
        <f>'Dados Estatísticos'!M1220</f>
        <v>100</v>
      </c>
      <c r="N1219" s="976">
        <f>'Dados Estatísticos'!N1220</f>
        <v>100</v>
      </c>
      <c r="O1219" s="1312">
        <f>'Dados Estatísticos'!O1220</f>
        <v>97.7</v>
      </c>
      <c r="P1219" s="1545"/>
      <c r="Q1219" s="1545"/>
      <c r="R1219" s="1545"/>
    </row>
    <row r="1220" spans="2:18" ht="12.75" customHeight="1">
      <c r="B1220" s="994"/>
      <c r="C1220" s="975" t="s">
        <v>128</v>
      </c>
      <c r="G1220" s="976">
        <f>'Dados Estatísticos'!G1221</f>
        <v>96</v>
      </c>
      <c r="H1220" s="976">
        <f>'Dados Estatísticos'!H1221</f>
        <v>93</v>
      </c>
      <c r="I1220" s="976">
        <f>'Dados Estatísticos'!I1221</f>
        <v>98</v>
      </c>
      <c r="J1220" s="976">
        <f>'Dados Estatísticos'!J1221</f>
        <v>97</v>
      </c>
      <c r="K1220" s="976">
        <f>'Dados Estatísticos'!K1221</f>
        <v>98</v>
      </c>
      <c r="L1220" s="976">
        <f>'Dados Estatísticos'!L1221</f>
        <v>100</v>
      </c>
      <c r="M1220" s="976">
        <f>'Dados Estatísticos'!M1221</f>
        <v>98</v>
      </c>
      <c r="N1220" s="982">
        <f>'Dados Estatísticos'!N1221</f>
        <v>98.9</v>
      </c>
      <c r="O1220" s="1312">
        <f>'Dados Estatísticos'!O1221</f>
        <v>91.9</v>
      </c>
      <c r="P1220" s="1545"/>
      <c r="Q1220" s="1545"/>
      <c r="R1220" s="1545"/>
    </row>
    <row r="1221" spans="3:18" ht="12.75" customHeight="1">
      <c r="C1221" s="975" t="s">
        <v>129</v>
      </c>
      <c r="G1221" s="976">
        <f>'Dados Estatísticos'!G1222</f>
        <v>95</v>
      </c>
      <c r="H1221" s="976">
        <f>'Dados Estatísticos'!H1222</f>
        <v>100</v>
      </c>
      <c r="I1221" s="976">
        <f>'Dados Estatísticos'!I1222</f>
        <v>100</v>
      </c>
      <c r="J1221" s="976">
        <f>'Dados Estatísticos'!J1222</f>
        <v>100</v>
      </c>
      <c r="K1221" s="976">
        <f>'Dados Estatísticos'!K1222</f>
        <v>100</v>
      </c>
      <c r="L1221" s="976">
        <f>'Dados Estatísticos'!L1222</f>
        <v>100</v>
      </c>
      <c r="M1221" s="976">
        <f>'Dados Estatísticos'!M1222</f>
        <v>100</v>
      </c>
      <c r="N1221" s="976">
        <f>'Dados Estatísticos'!N1222</f>
        <v>100</v>
      </c>
      <c r="O1221" s="1312">
        <f>'Dados Estatísticos'!O1222</f>
        <v>100</v>
      </c>
      <c r="P1221" s="1545"/>
      <c r="Q1221" s="1545"/>
      <c r="R1221" s="1545"/>
    </row>
    <row r="1222" spans="2:18" ht="12.75" customHeight="1">
      <c r="B1222" s="994"/>
      <c r="C1222" s="975" t="s">
        <v>130</v>
      </c>
      <c r="G1222" s="976">
        <f>'Dados Estatísticos'!G1223</f>
        <v>93</v>
      </c>
      <c r="H1222" s="976">
        <f>'Dados Estatísticos'!H1223</f>
        <v>94</v>
      </c>
      <c r="I1222" s="976">
        <f>'Dados Estatísticos'!I1223</f>
        <v>96</v>
      </c>
      <c r="J1222" s="976">
        <f>'Dados Estatísticos'!J1223</f>
        <v>100</v>
      </c>
      <c r="K1222" s="976">
        <f>'Dados Estatísticos'!K1223</f>
        <v>100</v>
      </c>
      <c r="L1222" s="976">
        <f>'Dados Estatísticos'!L1223</f>
        <v>100</v>
      </c>
      <c r="M1222" s="976">
        <f>'Dados Estatísticos'!M1223</f>
        <v>100</v>
      </c>
      <c r="N1222" s="976">
        <f>'Dados Estatísticos'!N1223</f>
        <v>100</v>
      </c>
      <c r="O1222" s="1312">
        <f>'Dados Estatísticos'!O1223</f>
        <v>93.2</v>
      </c>
      <c r="P1222" s="1545"/>
      <c r="Q1222" s="1545"/>
      <c r="R1222" s="1545"/>
    </row>
    <row r="1223" spans="3:18" ht="12.75" customHeight="1">
      <c r="C1223" s="975" t="s">
        <v>131</v>
      </c>
      <c r="G1223" s="976">
        <f>'Dados Estatísticos'!G1224</f>
        <v>94</v>
      </c>
      <c r="H1223" s="976">
        <f>'Dados Estatísticos'!H1224</f>
        <v>93</v>
      </c>
      <c r="I1223" s="976">
        <f>'Dados Estatísticos'!I1224</f>
        <v>93</v>
      </c>
      <c r="J1223" s="976">
        <f>'Dados Estatísticos'!J1224</f>
        <v>93</v>
      </c>
      <c r="K1223" s="976">
        <f>'Dados Estatísticos'!K1224</f>
        <v>100</v>
      </c>
      <c r="L1223" s="976">
        <f>'Dados Estatísticos'!L1224</f>
        <v>100</v>
      </c>
      <c r="M1223" s="976">
        <f>'Dados Estatísticos'!M1224</f>
        <v>100</v>
      </c>
      <c r="N1223" s="976">
        <f>'Dados Estatísticos'!N1224</f>
        <v>100</v>
      </c>
      <c r="O1223" s="1312">
        <f>'Dados Estatísticos'!O1224</f>
        <v>100</v>
      </c>
      <c r="P1223" s="1545"/>
      <c r="Q1223" s="1545"/>
      <c r="R1223" s="1545"/>
    </row>
    <row r="1224" spans="2:18" ht="12.75" customHeight="1">
      <c r="B1224" s="994"/>
      <c r="C1224" s="975" t="s">
        <v>132</v>
      </c>
      <c r="G1224" s="976">
        <f>'Dados Estatísticos'!G1225</f>
        <v>95</v>
      </c>
      <c r="H1224" s="976">
        <f>'Dados Estatísticos'!H1225</f>
        <v>93</v>
      </c>
      <c r="I1224" s="976">
        <f>'Dados Estatísticos'!I1225</f>
        <v>100</v>
      </c>
      <c r="J1224" s="976">
        <f>'Dados Estatísticos'!J1225</f>
        <v>100</v>
      </c>
      <c r="K1224" s="976">
        <f>'Dados Estatísticos'!K1225</f>
        <v>100</v>
      </c>
      <c r="L1224" s="976">
        <f>'Dados Estatísticos'!L1225</f>
        <v>90</v>
      </c>
      <c r="M1224" s="976">
        <f>'Dados Estatísticos'!M1225</f>
        <v>100</v>
      </c>
      <c r="N1224" s="976">
        <f>'Dados Estatísticos'!N1225</f>
        <v>100</v>
      </c>
      <c r="O1224" s="1312">
        <f>'Dados Estatísticos'!O1225</f>
        <v>94.7</v>
      </c>
      <c r="P1224" s="1545"/>
      <c r="Q1224" s="1545"/>
      <c r="R1224" s="1545"/>
    </row>
    <row r="1225" spans="3:18" ht="12.75" customHeight="1">
      <c r="C1225" s="975" t="s">
        <v>133</v>
      </c>
      <c r="G1225" s="976">
        <f>'Dados Estatísticos'!G1226</f>
        <v>73</v>
      </c>
      <c r="H1225" s="976">
        <f>'Dados Estatísticos'!H1226</f>
        <v>78</v>
      </c>
      <c r="I1225" s="976">
        <f>'Dados Estatísticos'!I1226</f>
        <v>88</v>
      </c>
      <c r="J1225" s="976">
        <f>'Dados Estatísticos'!J1226</f>
        <v>100</v>
      </c>
      <c r="K1225" s="976">
        <f>'Dados Estatísticos'!K1226</f>
        <v>78</v>
      </c>
      <c r="L1225" s="976">
        <f>'Dados Estatísticos'!L1226</f>
        <v>90</v>
      </c>
      <c r="M1225" s="976">
        <f>'Dados Estatísticos'!M1226</f>
        <v>100</v>
      </c>
      <c r="N1225" s="976">
        <f>'Dados Estatísticos'!N1226</f>
        <v>90</v>
      </c>
      <c r="O1225" s="1312">
        <f>'Dados Estatísticos'!O1226</f>
        <v>81.8</v>
      </c>
      <c r="P1225" s="1545"/>
      <c r="Q1225" s="1545"/>
      <c r="R1225" s="1545"/>
    </row>
    <row r="1226" spans="3:18" ht="12.75" customHeight="1">
      <c r="C1226" s="971"/>
      <c r="G1226" s="976"/>
      <c r="H1226" s="976"/>
      <c r="I1226" s="976"/>
      <c r="J1226" s="976"/>
      <c r="K1226" s="976"/>
      <c r="L1226" s="976"/>
      <c r="M1226" s="976"/>
      <c r="N1226" s="976"/>
      <c r="O1226" s="1373"/>
      <c r="P1226" s="1545"/>
      <c r="Q1226" s="1545"/>
      <c r="R1226" s="1545"/>
    </row>
    <row r="1227" spans="3:18" ht="12.75" customHeight="1">
      <c r="C1227" s="1711" t="s">
        <v>134</v>
      </c>
      <c r="D1227" s="1712"/>
      <c r="E1227" s="1712"/>
      <c r="F1227" s="1712"/>
      <c r="G1227" s="1712"/>
      <c r="H1227" s="1712"/>
      <c r="I1227" s="1712"/>
      <c r="J1227" s="1712"/>
      <c r="K1227" s="1712"/>
      <c r="L1227" s="1712"/>
      <c r="M1227" s="1712"/>
      <c r="N1227" s="1712"/>
      <c r="O1227" s="1713"/>
      <c r="P1227" s="1545"/>
      <c r="Q1227" s="1545"/>
      <c r="R1227" s="1545"/>
    </row>
    <row r="1228" spans="2:34" s="918" customFormat="1" ht="12.75" customHeight="1">
      <c r="B1228" s="993"/>
      <c r="C1228" s="1369"/>
      <c r="G1228" s="1343"/>
      <c r="H1228" s="1343"/>
      <c r="I1228" s="1343"/>
      <c r="J1228" s="1343"/>
      <c r="K1228" s="1343"/>
      <c r="L1228" s="1343"/>
      <c r="M1228" s="1343"/>
      <c r="N1228" s="1343"/>
      <c r="O1228" s="1372"/>
      <c r="P1228" s="1545"/>
      <c r="Q1228" s="1545"/>
      <c r="R1228" s="1545"/>
      <c r="S1228" s="914"/>
      <c r="T1228" s="914"/>
      <c r="U1228" s="914"/>
      <c r="V1228" s="914"/>
      <c r="W1228" s="914"/>
      <c r="X1228" s="914"/>
      <c r="Y1228" s="914"/>
      <c r="Z1228" s="914"/>
      <c r="AA1228" s="914"/>
      <c r="AB1228" s="914"/>
      <c r="AC1228" s="914"/>
      <c r="AD1228" s="914"/>
      <c r="AE1228" s="914"/>
      <c r="AF1228" s="914"/>
      <c r="AG1228" s="914"/>
      <c r="AH1228" s="914"/>
    </row>
    <row r="1229" spans="3:18" ht="12.75" customHeight="1">
      <c r="C1229" s="975" t="s">
        <v>127</v>
      </c>
      <c r="G1229" s="976" t="str">
        <f>'Dados Estatísticos'!G1230</f>
        <v>x</v>
      </c>
      <c r="H1229" s="976">
        <f>'Dados Estatísticos'!H1230</f>
        <v>98</v>
      </c>
      <c r="I1229" s="976">
        <f>'Dados Estatísticos'!I1230</f>
        <v>99</v>
      </c>
      <c r="J1229" s="976">
        <f>'Dados Estatísticos'!J1230</f>
        <v>100</v>
      </c>
      <c r="K1229" s="976">
        <f>'Dados Estatísticos'!K1230</f>
        <v>98</v>
      </c>
      <c r="L1229" s="976">
        <f>'Dados Estatísticos'!L1230</f>
        <v>97</v>
      </c>
      <c r="M1229" s="976">
        <f>'Dados Estatísticos'!M1230</f>
        <v>97</v>
      </c>
      <c r="N1229" s="982">
        <f>'Dados Estatísticos'!N1230</f>
        <v>96.2</v>
      </c>
      <c r="O1229" s="1312">
        <f>'Dados Estatísticos'!O1230</f>
        <v>97.7</v>
      </c>
      <c r="P1229" s="1545"/>
      <c r="Q1229" s="1545"/>
      <c r="R1229" s="1545"/>
    </row>
    <row r="1230" spans="2:18" ht="12.75" customHeight="1">
      <c r="B1230" s="994"/>
      <c r="C1230" s="975" t="s">
        <v>128</v>
      </c>
      <c r="G1230" s="976" t="str">
        <f>'Dados Estatísticos'!G1231</f>
        <v>x</v>
      </c>
      <c r="H1230" s="976">
        <f>'Dados Estatísticos'!H1231</f>
        <v>92</v>
      </c>
      <c r="I1230" s="976">
        <f>'Dados Estatísticos'!I1231</f>
        <v>98</v>
      </c>
      <c r="J1230" s="976">
        <f>'Dados Estatísticos'!J1231</f>
        <v>100</v>
      </c>
      <c r="K1230" s="976">
        <f>'Dados Estatísticos'!K1231</f>
        <v>97</v>
      </c>
      <c r="L1230" s="976">
        <f>'Dados Estatísticos'!L1231</f>
        <v>99</v>
      </c>
      <c r="M1230" s="976">
        <f>'Dados Estatísticos'!M1231</f>
        <v>99</v>
      </c>
      <c r="N1230" s="976">
        <f>'Dados Estatísticos'!N1231</f>
        <v>100</v>
      </c>
      <c r="O1230" s="1312">
        <f>'Dados Estatísticos'!O1231</f>
        <v>100</v>
      </c>
      <c r="P1230" s="1545"/>
      <c r="Q1230" s="1545"/>
      <c r="R1230" s="1545"/>
    </row>
    <row r="1231" spans="3:18" ht="12.75" customHeight="1">
      <c r="C1231" s="975" t="s">
        <v>129</v>
      </c>
      <c r="G1231" s="976" t="str">
        <f>'Dados Estatísticos'!G1232</f>
        <v>x</v>
      </c>
      <c r="H1231" s="976">
        <f>'Dados Estatísticos'!H1232</f>
        <v>94</v>
      </c>
      <c r="I1231" s="976">
        <f>'Dados Estatísticos'!I1232</f>
        <v>100</v>
      </c>
      <c r="J1231" s="976">
        <f>'Dados Estatísticos'!J1232</f>
        <v>100</v>
      </c>
      <c r="K1231" s="976">
        <f>'Dados Estatísticos'!K1232</f>
        <v>100</v>
      </c>
      <c r="L1231" s="976">
        <f>'Dados Estatísticos'!L1232</f>
        <v>94</v>
      </c>
      <c r="M1231" s="976">
        <f>'Dados Estatísticos'!M1232</f>
        <v>100</v>
      </c>
      <c r="N1231" s="976">
        <f>'Dados Estatísticos'!N1232</f>
        <v>100</v>
      </c>
      <c r="O1231" s="1312">
        <f>'Dados Estatísticos'!O1232</f>
        <v>100</v>
      </c>
      <c r="P1231" s="1545"/>
      <c r="Q1231" s="1545"/>
      <c r="R1231" s="1545"/>
    </row>
    <row r="1232" spans="2:18" ht="12.75" customHeight="1">
      <c r="B1232" s="994"/>
      <c r="C1232" s="975" t="s">
        <v>130</v>
      </c>
      <c r="G1232" s="976" t="str">
        <f>'Dados Estatísticos'!G1233</f>
        <v>x</v>
      </c>
      <c r="H1232" s="976">
        <f>'Dados Estatísticos'!H1233</f>
        <v>90</v>
      </c>
      <c r="I1232" s="976">
        <f>'Dados Estatísticos'!I1233</f>
        <v>90</v>
      </c>
      <c r="J1232" s="976">
        <f>'Dados Estatísticos'!J1233</f>
        <v>98</v>
      </c>
      <c r="K1232" s="976">
        <f>'Dados Estatísticos'!K1233</f>
        <v>100</v>
      </c>
      <c r="L1232" s="976">
        <f>'Dados Estatísticos'!L1233</f>
        <v>95</v>
      </c>
      <c r="M1232" s="976">
        <f>'Dados Estatísticos'!M1233</f>
        <v>100</v>
      </c>
      <c r="N1232" s="976">
        <f>'Dados Estatísticos'!N1233</f>
        <v>100</v>
      </c>
      <c r="O1232" s="1312">
        <f>'Dados Estatísticos'!O1233</f>
        <v>100</v>
      </c>
      <c r="P1232" s="1545"/>
      <c r="Q1232" s="1545"/>
      <c r="R1232" s="1545"/>
    </row>
    <row r="1233" spans="3:18" ht="12.75" customHeight="1">
      <c r="C1233" s="975" t="s">
        <v>131</v>
      </c>
      <c r="G1233" s="976" t="str">
        <f>'Dados Estatísticos'!G1234</f>
        <v>x</v>
      </c>
      <c r="H1233" s="976">
        <f>'Dados Estatísticos'!H1234</f>
        <v>93</v>
      </c>
      <c r="I1233" s="976">
        <f>'Dados Estatísticos'!I1234</f>
        <v>93</v>
      </c>
      <c r="J1233" s="976">
        <f>'Dados Estatísticos'!J1234</f>
        <v>93</v>
      </c>
      <c r="K1233" s="976">
        <f>'Dados Estatísticos'!K1234</f>
        <v>94</v>
      </c>
      <c r="L1233" s="976">
        <f>'Dados Estatísticos'!L1234</f>
        <v>100</v>
      </c>
      <c r="M1233" s="976">
        <f>'Dados Estatísticos'!M1234</f>
        <v>93</v>
      </c>
      <c r="N1233" s="976">
        <f>'Dados Estatísticos'!N1234</f>
        <v>100</v>
      </c>
      <c r="O1233" s="1312">
        <f>'Dados Estatísticos'!O1234</f>
        <v>93.8</v>
      </c>
      <c r="P1233" s="1545"/>
      <c r="Q1233" s="1545"/>
      <c r="R1233" s="1545"/>
    </row>
    <row r="1234" spans="2:18" ht="12.75" customHeight="1">
      <c r="B1234" s="994"/>
      <c r="C1234" s="975" t="s">
        <v>132</v>
      </c>
      <c r="G1234" s="976" t="str">
        <f>'Dados Estatísticos'!G1235</f>
        <v>x</v>
      </c>
      <c r="H1234" s="976">
        <f>'Dados Estatísticos'!H1235</f>
        <v>80</v>
      </c>
      <c r="I1234" s="976">
        <f>'Dados Estatísticos'!I1235</f>
        <v>86</v>
      </c>
      <c r="J1234" s="976">
        <f>'Dados Estatísticos'!J1235</f>
        <v>100</v>
      </c>
      <c r="K1234" s="976">
        <f>'Dados Estatísticos'!K1235</f>
        <v>80</v>
      </c>
      <c r="L1234" s="976">
        <f>'Dados Estatísticos'!L1235</f>
        <v>90</v>
      </c>
      <c r="M1234" s="976">
        <f>'Dados Estatísticos'!M1235</f>
        <v>100</v>
      </c>
      <c r="N1234" s="976">
        <f>'Dados Estatísticos'!N1235</f>
        <v>100</v>
      </c>
      <c r="O1234" s="1312">
        <f>'Dados Estatísticos'!O1235</f>
        <v>100</v>
      </c>
      <c r="P1234" s="1545"/>
      <c r="Q1234" s="1545"/>
      <c r="R1234" s="1545"/>
    </row>
    <row r="1235" spans="3:18" ht="12.75" customHeight="1">
      <c r="C1235" s="975" t="s">
        <v>133</v>
      </c>
      <c r="G1235" s="976" t="str">
        <f>'Dados Estatísticos'!G1236</f>
        <v>x</v>
      </c>
      <c r="H1235" s="976">
        <f>'Dados Estatísticos'!H1236</f>
        <v>89</v>
      </c>
      <c r="I1235" s="976">
        <f>'Dados Estatísticos'!I1236</f>
        <v>86</v>
      </c>
      <c r="J1235" s="976">
        <f>'Dados Estatísticos'!J1236</f>
        <v>83</v>
      </c>
      <c r="K1235" s="976">
        <f>'Dados Estatísticos'!K1236</f>
        <v>89</v>
      </c>
      <c r="L1235" s="976">
        <f>'Dados Estatísticos'!L1236</f>
        <v>90</v>
      </c>
      <c r="M1235" s="976">
        <f>'Dados Estatísticos'!M1236</f>
        <v>100</v>
      </c>
      <c r="N1235" s="976">
        <f>'Dados Estatísticos'!N1236</f>
        <v>100</v>
      </c>
      <c r="O1235" s="1312">
        <f>'Dados Estatísticos'!O1236</f>
        <v>100</v>
      </c>
      <c r="P1235" s="1545"/>
      <c r="Q1235" s="1545"/>
      <c r="R1235" s="1545"/>
    </row>
    <row r="1236" spans="3:18" ht="12.75" customHeight="1">
      <c r="C1236" s="971"/>
      <c r="G1236" s="976"/>
      <c r="H1236" s="976"/>
      <c r="I1236" s="976"/>
      <c r="J1236" s="976"/>
      <c r="K1236" s="976"/>
      <c r="L1236" s="976"/>
      <c r="M1236" s="976"/>
      <c r="N1236" s="1130"/>
      <c r="O1236" s="1547"/>
      <c r="P1236" s="1545"/>
      <c r="Q1236" s="1545"/>
      <c r="R1236" s="1545"/>
    </row>
    <row r="1237" spans="3:18" ht="12.75" customHeight="1">
      <c r="C1237" s="1711" t="s">
        <v>274</v>
      </c>
      <c r="D1237" s="1712"/>
      <c r="E1237" s="1712"/>
      <c r="F1237" s="1712"/>
      <c r="G1237" s="1712"/>
      <c r="H1237" s="1712"/>
      <c r="I1237" s="1712"/>
      <c r="J1237" s="1712"/>
      <c r="K1237" s="1712"/>
      <c r="L1237" s="1712"/>
      <c r="M1237" s="1712"/>
      <c r="N1237" s="1712"/>
      <c r="O1237" s="1713"/>
      <c r="P1237" s="1545"/>
      <c r="Q1237" s="1545"/>
      <c r="R1237" s="1545"/>
    </row>
    <row r="1238" spans="2:34" s="918" customFormat="1" ht="12.75" customHeight="1">
      <c r="B1238" s="993"/>
      <c r="C1238" s="1374"/>
      <c r="G1238" s="1370"/>
      <c r="H1238" s="1370"/>
      <c r="I1238" s="1370"/>
      <c r="J1238" s="1370"/>
      <c r="K1238" s="1370"/>
      <c r="L1238" s="1370"/>
      <c r="M1238" s="1370"/>
      <c r="N1238" s="1370"/>
      <c r="O1238" s="1375"/>
      <c r="P1238" s="1545"/>
      <c r="Q1238" s="1545"/>
      <c r="R1238" s="1545"/>
      <c r="S1238" s="914"/>
      <c r="T1238" s="914"/>
      <c r="U1238" s="914"/>
      <c r="V1238" s="914"/>
      <c r="W1238" s="914"/>
      <c r="X1238" s="914"/>
      <c r="Y1238" s="914"/>
      <c r="Z1238" s="914"/>
      <c r="AA1238" s="914"/>
      <c r="AB1238" s="914"/>
      <c r="AC1238" s="914"/>
      <c r="AD1238" s="914"/>
      <c r="AE1238" s="914"/>
      <c r="AF1238" s="914"/>
      <c r="AG1238" s="914"/>
      <c r="AH1238" s="914"/>
    </row>
    <row r="1239" spans="3:18" ht="12.75" customHeight="1">
      <c r="C1239" s="975" t="s">
        <v>127</v>
      </c>
      <c r="G1239" s="976" t="str">
        <f>'Dados Estatísticos'!G1240</f>
        <v>x</v>
      </c>
      <c r="H1239" s="976" t="str">
        <f>'Dados Estatísticos'!H1240</f>
        <v>x</v>
      </c>
      <c r="I1239" s="976">
        <f>'Dados Estatísticos'!I1240</f>
        <v>55</v>
      </c>
      <c r="J1239" s="976">
        <f>'Dados Estatísticos'!J1240</f>
        <v>64</v>
      </c>
      <c r="K1239" s="976">
        <f>'Dados Estatísticos'!K1240</f>
        <v>68</v>
      </c>
      <c r="L1239" s="976">
        <f>'Dados Estatísticos'!L1240</f>
        <v>84</v>
      </c>
      <c r="M1239" s="976">
        <f>'Dados Estatísticos'!M1240</f>
        <v>84</v>
      </c>
      <c r="N1239" s="982">
        <f>'Dados Estatísticos'!N1240</f>
        <v>87.2</v>
      </c>
      <c r="O1239" s="1312">
        <f>'Dados Estatísticos'!O1240</f>
        <v>88.4</v>
      </c>
      <c r="P1239" s="1545"/>
      <c r="Q1239" s="1545"/>
      <c r="R1239" s="1545"/>
    </row>
    <row r="1240" spans="2:18" ht="12.75" customHeight="1">
      <c r="B1240" s="994"/>
      <c r="C1240" s="975" t="s">
        <v>128</v>
      </c>
      <c r="G1240" s="976" t="str">
        <f>'Dados Estatísticos'!G1241</f>
        <v>x</v>
      </c>
      <c r="H1240" s="976" t="str">
        <f>'Dados Estatísticos'!H1241</f>
        <v>x</v>
      </c>
      <c r="I1240" s="976">
        <f>'Dados Estatísticos'!I1241</f>
        <v>56</v>
      </c>
      <c r="J1240" s="976">
        <f>'Dados Estatísticos'!J1241</f>
        <v>64</v>
      </c>
      <c r="K1240" s="976">
        <f>'Dados Estatísticos'!K1241</f>
        <v>73</v>
      </c>
      <c r="L1240" s="976">
        <f>'Dados Estatísticos'!L1241</f>
        <v>76</v>
      </c>
      <c r="M1240" s="976">
        <f>'Dados Estatísticos'!M1241</f>
        <v>80</v>
      </c>
      <c r="N1240" s="982">
        <f>'Dados Estatísticos'!N1241</f>
        <v>80</v>
      </c>
      <c r="O1240" s="1312">
        <f>'Dados Estatísticos'!O1241</f>
        <v>85.9</v>
      </c>
      <c r="P1240" s="1545"/>
      <c r="Q1240" s="1545"/>
      <c r="R1240" s="1545"/>
    </row>
    <row r="1241" spans="3:18" ht="12.75" customHeight="1">
      <c r="C1241" s="975" t="s">
        <v>129</v>
      </c>
      <c r="G1241" s="976" t="str">
        <f>'Dados Estatísticos'!G1242</f>
        <v>x</v>
      </c>
      <c r="H1241" s="976" t="str">
        <f>'Dados Estatísticos'!H1242</f>
        <v>x</v>
      </c>
      <c r="I1241" s="976">
        <f>'Dados Estatísticos'!I1242</f>
        <v>94</v>
      </c>
      <c r="J1241" s="976">
        <f>'Dados Estatísticos'!J1242</f>
        <v>94</v>
      </c>
      <c r="K1241" s="976">
        <f>'Dados Estatísticos'!K1242</f>
        <v>100</v>
      </c>
      <c r="L1241" s="976">
        <f>'Dados Estatísticos'!L1242</f>
        <v>100</v>
      </c>
      <c r="M1241" s="976">
        <f>'Dados Estatísticos'!M1242</f>
        <v>100</v>
      </c>
      <c r="N1241" s="982">
        <f>'Dados Estatísticos'!N1242</f>
        <v>93.8</v>
      </c>
      <c r="O1241" s="1312">
        <f>'Dados Estatísticos'!O1242</f>
        <v>94.4</v>
      </c>
      <c r="P1241" s="1545"/>
      <c r="Q1241" s="1545"/>
      <c r="R1241" s="1545"/>
    </row>
    <row r="1242" spans="2:18" ht="12.75" customHeight="1">
      <c r="B1242" s="994"/>
      <c r="C1242" s="975" t="s">
        <v>130</v>
      </c>
      <c r="G1242" s="976" t="str">
        <f>'Dados Estatísticos'!G1243</f>
        <v>x</v>
      </c>
      <c r="H1242" s="976" t="str">
        <f>'Dados Estatísticos'!H1243</f>
        <v>x</v>
      </c>
      <c r="I1242" s="976">
        <f>'Dados Estatísticos'!I1243</f>
        <v>53</v>
      </c>
      <c r="J1242" s="976">
        <f>'Dados Estatísticos'!J1243</f>
        <v>72</v>
      </c>
      <c r="K1242" s="976">
        <f>'Dados Estatísticos'!K1243</f>
        <v>82</v>
      </c>
      <c r="L1242" s="976">
        <f>'Dados Estatísticos'!L1243</f>
        <v>84</v>
      </c>
      <c r="M1242" s="976">
        <f>'Dados Estatísticos'!M1243</f>
        <v>89</v>
      </c>
      <c r="N1242" s="982">
        <f>'Dados Estatísticos'!N1243</f>
        <v>90.4</v>
      </c>
      <c r="O1242" s="1312">
        <f>'Dados Estatísticos'!O1243</f>
        <v>91.5</v>
      </c>
      <c r="P1242" s="1545"/>
      <c r="Q1242" s="1545"/>
      <c r="R1242" s="1545"/>
    </row>
    <row r="1243" spans="3:18" ht="12.75" customHeight="1">
      <c r="C1243" s="975" t="s">
        <v>131</v>
      </c>
      <c r="G1243" s="976" t="str">
        <f>'Dados Estatísticos'!G1244</f>
        <v>x</v>
      </c>
      <c r="H1243" s="976" t="str">
        <f>'Dados Estatísticos'!H1244</f>
        <v>x</v>
      </c>
      <c r="I1243" s="976">
        <f>'Dados Estatísticos'!I1244</f>
        <v>57</v>
      </c>
      <c r="J1243" s="976">
        <f>'Dados Estatísticos'!J1244</f>
        <v>67</v>
      </c>
      <c r="K1243" s="976">
        <f>'Dados Estatísticos'!K1244</f>
        <v>69</v>
      </c>
      <c r="L1243" s="976">
        <f>'Dados Estatísticos'!L1244</f>
        <v>73</v>
      </c>
      <c r="M1243" s="976">
        <f>'Dados Estatísticos'!M1244</f>
        <v>71</v>
      </c>
      <c r="N1243" s="982">
        <f>'Dados Estatísticos'!N1244</f>
        <v>92.9</v>
      </c>
      <c r="O1243" s="1312">
        <f>'Dados Estatísticos'!O1244</f>
        <v>87.5</v>
      </c>
      <c r="P1243" s="1545"/>
      <c r="Q1243" s="1545"/>
      <c r="R1243" s="1545"/>
    </row>
    <row r="1244" spans="2:18" ht="12.75" customHeight="1">
      <c r="B1244" s="994"/>
      <c r="C1244" s="975" t="s">
        <v>132</v>
      </c>
      <c r="G1244" s="976" t="str">
        <f>'Dados Estatísticos'!G1245</f>
        <v>x</v>
      </c>
      <c r="H1244" s="976" t="str">
        <f>'Dados Estatísticos'!H1245</f>
        <v>x</v>
      </c>
      <c r="I1244" s="976">
        <f>'Dados Estatísticos'!I1245</f>
        <v>43</v>
      </c>
      <c r="J1244" s="976">
        <f>'Dados Estatísticos'!J1245</f>
        <v>64</v>
      </c>
      <c r="K1244" s="976">
        <f>'Dados Estatísticos'!K1245</f>
        <v>47</v>
      </c>
      <c r="L1244" s="976">
        <f>'Dados Estatísticos'!L1245</f>
        <v>37</v>
      </c>
      <c r="M1244" s="976">
        <f>'Dados Estatísticos'!M1245</f>
        <v>50</v>
      </c>
      <c r="N1244" s="982">
        <f>'Dados Estatísticos'!N1245</f>
        <v>52.9</v>
      </c>
      <c r="O1244" s="1312">
        <f>'Dados Estatísticos'!O1245</f>
        <v>68.4</v>
      </c>
      <c r="P1244" s="1545"/>
      <c r="Q1244" s="1545"/>
      <c r="R1244" s="1545"/>
    </row>
    <row r="1245" spans="3:18" ht="12.75" customHeight="1">
      <c r="C1245" s="975" t="s">
        <v>133</v>
      </c>
      <c r="G1245" s="976" t="str">
        <f>'Dados Estatísticos'!G1246</f>
        <v>x</v>
      </c>
      <c r="H1245" s="976" t="str">
        <f>'Dados Estatísticos'!H1246</f>
        <v>x</v>
      </c>
      <c r="I1245" s="976">
        <f>'Dados Estatísticos'!I1246</f>
        <v>25</v>
      </c>
      <c r="J1245" s="976">
        <f>'Dados Estatísticos'!J1246</f>
        <v>67</v>
      </c>
      <c r="K1245" s="976">
        <f>'Dados Estatísticos'!K1246</f>
        <v>67</v>
      </c>
      <c r="L1245" s="976">
        <f>'Dados Estatísticos'!L1246</f>
        <v>70</v>
      </c>
      <c r="M1245" s="976">
        <f>'Dados Estatísticos'!M1246</f>
        <v>78</v>
      </c>
      <c r="N1245" s="982">
        <f>'Dados Estatísticos'!N1246</f>
        <v>60</v>
      </c>
      <c r="O1245" s="1312">
        <f>'Dados Estatísticos'!O1246</f>
        <v>63.6</v>
      </c>
      <c r="P1245" s="1545"/>
      <c r="Q1245" s="1545"/>
      <c r="R1245" s="1545"/>
    </row>
    <row r="1246" spans="3:18" ht="12.75" customHeight="1">
      <c r="C1246" s="971"/>
      <c r="G1246" s="976"/>
      <c r="H1246" s="976"/>
      <c r="I1246" s="976"/>
      <c r="J1246" s="976"/>
      <c r="K1246" s="976"/>
      <c r="L1246" s="976"/>
      <c r="M1246" s="976"/>
      <c r="N1246" s="976"/>
      <c r="O1246" s="1373"/>
      <c r="P1246" s="1545"/>
      <c r="Q1246" s="1545"/>
      <c r="R1246" s="1545"/>
    </row>
    <row r="1247" spans="3:18" ht="12.75" customHeight="1">
      <c r="C1247" s="1711" t="s">
        <v>246</v>
      </c>
      <c r="D1247" s="1712"/>
      <c r="E1247" s="1712"/>
      <c r="F1247" s="1712"/>
      <c r="G1247" s="1712"/>
      <c r="H1247" s="1712"/>
      <c r="I1247" s="1712"/>
      <c r="J1247" s="1712"/>
      <c r="K1247" s="1712"/>
      <c r="L1247" s="1712"/>
      <c r="M1247" s="1712"/>
      <c r="N1247" s="1712"/>
      <c r="O1247" s="1713"/>
      <c r="P1247" s="1545"/>
      <c r="Q1247" s="1545"/>
      <c r="R1247" s="1545"/>
    </row>
    <row r="1248" spans="2:34" s="918" customFormat="1" ht="12.75" customHeight="1">
      <c r="B1248" s="993"/>
      <c r="C1248" s="1374"/>
      <c r="G1248" s="1343"/>
      <c r="H1248" s="1343"/>
      <c r="I1248" s="1343"/>
      <c r="J1248" s="1343"/>
      <c r="K1248" s="1343"/>
      <c r="L1248" s="1343"/>
      <c r="M1248" s="1343"/>
      <c r="N1248" s="1343"/>
      <c r="O1248" s="1372"/>
      <c r="P1248" s="1545"/>
      <c r="Q1248" s="1545"/>
      <c r="R1248" s="1545"/>
      <c r="S1248" s="914"/>
      <c r="T1248" s="914"/>
      <c r="U1248" s="914"/>
      <c r="V1248" s="914"/>
      <c r="W1248" s="914"/>
      <c r="X1248" s="914"/>
      <c r="Y1248" s="914"/>
      <c r="Z1248" s="914"/>
      <c r="AA1248" s="914"/>
      <c r="AB1248" s="914"/>
      <c r="AC1248" s="914"/>
      <c r="AD1248" s="914"/>
      <c r="AE1248" s="914"/>
      <c r="AF1248" s="914"/>
      <c r="AG1248" s="914"/>
      <c r="AH1248" s="914"/>
    </row>
    <row r="1249" spans="3:18" ht="12.75" customHeight="1">
      <c r="C1249" s="975" t="s">
        <v>127</v>
      </c>
      <c r="G1249" s="976">
        <f>'Dados Estatísticos'!G1250</f>
        <v>47</v>
      </c>
      <c r="H1249" s="976">
        <f>'Dados Estatísticos'!H1250</f>
        <v>43</v>
      </c>
      <c r="I1249" s="976">
        <f>'Dados Estatísticos'!I1250</f>
        <v>44</v>
      </c>
      <c r="J1249" s="976">
        <f>'Dados Estatísticos'!J1250</f>
        <v>39</v>
      </c>
      <c r="K1249" s="976">
        <f>'Dados Estatísticos'!K1250</f>
        <v>49</v>
      </c>
      <c r="L1249" s="976">
        <f>'Dados Estatísticos'!L1250</f>
        <v>55</v>
      </c>
      <c r="M1249" s="976">
        <f>'Dados Estatísticos'!M1250</f>
        <v>61</v>
      </c>
      <c r="N1249" s="982">
        <f>'Dados Estatísticos'!N1250</f>
        <v>56.4</v>
      </c>
      <c r="O1249" s="1312">
        <f>'Dados Estatísticos'!O1250</f>
        <v>67.4</v>
      </c>
      <c r="P1249" s="1545"/>
      <c r="Q1249" s="1545"/>
      <c r="R1249" s="1545"/>
    </row>
    <row r="1250" spans="2:18" ht="12.75" customHeight="1">
      <c r="B1250" s="994"/>
      <c r="C1250" s="975" t="s">
        <v>128</v>
      </c>
      <c r="G1250" s="976">
        <f>'Dados Estatísticos'!G1251</f>
        <v>50</v>
      </c>
      <c r="H1250" s="976">
        <f>'Dados Estatísticos'!H1251</f>
        <v>52</v>
      </c>
      <c r="I1250" s="976">
        <f>'Dados Estatísticos'!I1251</f>
        <v>51</v>
      </c>
      <c r="J1250" s="976">
        <f>'Dados Estatísticos'!J1251</f>
        <v>53</v>
      </c>
      <c r="K1250" s="976">
        <f>'Dados Estatísticos'!K1251</f>
        <v>59</v>
      </c>
      <c r="L1250" s="976">
        <f>'Dados Estatísticos'!L1251</f>
        <v>55</v>
      </c>
      <c r="M1250" s="976">
        <f>'Dados Estatísticos'!M1251</f>
        <v>56</v>
      </c>
      <c r="N1250" s="982">
        <f>'Dados Estatísticos'!N1251</f>
        <v>62.1</v>
      </c>
      <c r="O1250" s="1312">
        <f>'Dados Estatísticos'!O1251</f>
        <v>71.7</v>
      </c>
      <c r="P1250" s="1545"/>
      <c r="Q1250" s="1545"/>
      <c r="R1250" s="1545"/>
    </row>
    <row r="1251" spans="3:18" ht="12.75" customHeight="1">
      <c r="C1251" s="975" t="s">
        <v>129</v>
      </c>
      <c r="G1251" s="976">
        <f>'Dados Estatísticos'!G1252</f>
        <v>65</v>
      </c>
      <c r="H1251" s="976">
        <f>'Dados Estatísticos'!H1252</f>
        <v>63</v>
      </c>
      <c r="I1251" s="976">
        <f>'Dados Estatísticos'!I1252</f>
        <v>53</v>
      </c>
      <c r="J1251" s="976">
        <f>'Dados Estatísticos'!J1252</f>
        <v>59</v>
      </c>
      <c r="K1251" s="976">
        <f>'Dados Estatísticos'!K1252</f>
        <v>100</v>
      </c>
      <c r="L1251" s="976">
        <f>'Dados Estatísticos'!L1252</f>
        <v>94</v>
      </c>
      <c r="M1251" s="976">
        <f>'Dados Estatísticos'!M1252</f>
        <v>94</v>
      </c>
      <c r="N1251" s="982">
        <f>'Dados Estatísticos'!N1252</f>
        <v>87.5</v>
      </c>
      <c r="O1251" s="1312">
        <f>'Dados Estatísticos'!O1252</f>
        <v>94.4</v>
      </c>
      <c r="P1251" s="1545"/>
      <c r="Q1251" s="1545"/>
      <c r="R1251" s="1545"/>
    </row>
    <row r="1252" spans="2:18" ht="12.75" customHeight="1">
      <c r="B1252" s="994"/>
      <c r="C1252" s="975" t="s">
        <v>130</v>
      </c>
      <c r="G1252" s="976">
        <f>'Dados Estatísticos'!G1253</f>
        <v>45</v>
      </c>
      <c r="H1252" s="976">
        <f>'Dados Estatísticos'!H1253</f>
        <v>45</v>
      </c>
      <c r="I1252" s="976">
        <f>'Dados Estatísticos'!I1253</f>
        <v>35</v>
      </c>
      <c r="J1252" s="976">
        <f>'Dados Estatísticos'!J1253</f>
        <v>41</v>
      </c>
      <c r="K1252" s="976">
        <f>'Dados Estatísticos'!K1253</f>
        <v>51</v>
      </c>
      <c r="L1252" s="976">
        <f>'Dados Estatísticos'!L1253</f>
        <v>56</v>
      </c>
      <c r="M1252" s="976">
        <f>'Dados Estatísticos'!M1253</f>
        <v>57</v>
      </c>
      <c r="N1252" s="982">
        <f>'Dados Estatísticos'!N1253</f>
        <v>51.9</v>
      </c>
      <c r="O1252" s="1312">
        <f>'Dados Estatísticos'!O1253</f>
        <v>66.1</v>
      </c>
      <c r="P1252" s="1545"/>
      <c r="Q1252" s="1545"/>
      <c r="R1252" s="1545"/>
    </row>
    <row r="1253" spans="3:18" ht="12.75" customHeight="1">
      <c r="C1253" s="975" t="s">
        <v>131</v>
      </c>
      <c r="G1253" s="976">
        <f>'Dados Estatísticos'!G1254</f>
        <v>63</v>
      </c>
      <c r="H1253" s="976">
        <f>'Dados Estatísticos'!H1254</f>
        <v>64</v>
      </c>
      <c r="I1253" s="976">
        <f>'Dados Estatísticos'!I1254</f>
        <v>79</v>
      </c>
      <c r="J1253" s="976">
        <f>'Dados Estatísticos'!J1254</f>
        <v>53</v>
      </c>
      <c r="K1253" s="976">
        <f>'Dados Estatísticos'!K1254</f>
        <v>56</v>
      </c>
      <c r="L1253" s="976">
        <f>'Dados Estatísticos'!L1254</f>
        <v>80</v>
      </c>
      <c r="M1253" s="976">
        <f>'Dados Estatísticos'!M1254</f>
        <v>71</v>
      </c>
      <c r="N1253" s="982">
        <f>'Dados Estatísticos'!N1254</f>
        <v>78.6</v>
      </c>
      <c r="O1253" s="1312">
        <f>'Dados Estatísticos'!O1254</f>
        <v>75</v>
      </c>
      <c r="P1253" s="1545"/>
      <c r="Q1253" s="1545"/>
      <c r="R1253" s="1545"/>
    </row>
    <row r="1254" spans="2:18" ht="12.75" customHeight="1">
      <c r="B1254" s="994"/>
      <c r="C1254" s="975" t="s">
        <v>132</v>
      </c>
      <c r="G1254" s="976">
        <f>'Dados Estatísticos'!G1255</f>
        <v>32</v>
      </c>
      <c r="H1254" s="976">
        <f>'Dados Estatísticos'!H1255</f>
        <v>47</v>
      </c>
      <c r="I1254" s="976">
        <f>'Dados Estatísticos'!I1255</f>
        <v>57</v>
      </c>
      <c r="J1254" s="976">
        <f>'Dados Estatísticos'!J1255</f>
        <v>43</v>
      </c>
      <c r="K1254" s="976">
        <f>'Dados Estatísticos'!K1255</f>
        <v>47</v>
      </c>
      <c r="L1254" s="976">
        <f>'Dados Estatísticos'!L1255</f>
        <v>37</v>
      </c>
      <c r="M1254" s="976">
        <f>'Dados Estatísticos'!M1255</f>
        <v>43</v>
      </c>
      <c r="N1254" s="982">
        <f>'Dados Estatísticos'!N1255</f>
        <v>52.9</v>
      </c>
      <c r="O1254" s="1312">
        <f>'Dados Estatísticos'!O1255</f>
        <v>63.2</v>
      </c>
      <c r="P1254" s="1545"/>
      <c r="Q1254" s="1545"/>
      <c r="R1254" s="1545"/>
    </row>
    <row r="1255" spans="3:18" ht="12.75" customHeight="1">
      <c r="C1255" s="975" t="s">
        <v>133</v>
      </c>
      <c r="G1255" s="976">
        <f>'Dados Estatísticos'!G1256</f>
        <v>27</v>
      </c>
      <c r="H1255" s="976">
        <f>'Dados Estatísticos'!H1256</f>
        <v>44</v>
      </c>
      <c r="I1255" s="976">
        <f>'Dados Estatísticos'!I1256</f>
        <v>38</v>
      </c>
      <c r="J1255" s="976">
        <f>'Dados Estatísticos'!J1256</f>
        <v>33</v>
      </c>
      <c r="K1255" s="976">
        <f>'Dados Estatísticos'!K1256</f>
        <v>56</v>
      </c>
      <c r="L1255" s="976">
        <f>'Dados Estatísticos'!L1256</f>
        <v>40</v>
      </c>
      <c r="M1255" s="976">
        <f>'Dados Estatísticos'!M1256</f>
        <v>56</v>
      </c>
      <c r="N1255" s="982">
        <f>'Dados Estatísticos'!N1256</f>
        <v>40</v>
      </c>
      <c r="O1255" s="1312">
        <f>'Dados Estatísticos'!O1256</f>
        <v>45.5</v>
      </c>
      <c r="P1255" s="1545"/>
      <c r="Q1255" s="1545"/>
      <c r="R1255" s="1545"/>
    </row>
    <row r="1256" spans="3:18" ht="12.75" customHeight="1">
      <c r="C1256" s="971"/>
      <c r="G1256" s="976"/>
      <c r="H1256" s="976"/>
      <c r="I1256" s="976"/>
      <c r="J1256" s="976"/>
      <c r="K1256" s="976"/>
      <c r="L1256" s="976"/>
      <c r="M1256" s="976"/>
      <c r="N1256" s="976"/>
      <c r="O1256" s="1373"/>
      <c r="P1256" s="1545"/>
      <c r="Q1256" s="1545"/>
      <c r="R1256" s="1545"/>
    </row>
    <row r="1257" spans="3:18" ht="12.75" customHeight="1">
      <c r="C1257" s="1711" t="s">
        <v>273</v>
      </c>
      <c r="D1257" s="1712"/>
      <c r="E1257" s="1712"/>
      <c r="F1257" s="1712"/>
      <c r="G1257" s="1712"/>
      <c r="H1257" s="1712"/>
      <c r="I1257" s="1712"/>
      <c r="J1257" s="1712"/>
      <c r="K1257" s="1712"/>
      <c r="L1257" s="1712"/>
      <c r="M1257" s="1712"/>
      <c r="N1257" s="1712"/>
      <c r="O1257" s="1713"/>
      <c r="P1257" s="1545"/>
      <c r="Q1257" s="1545"/>
      <c r="R1257" s="1545"/>
    </row>
    <row r="1258" spans="2:34" s="918" customFormat="1" ht="12.75" customHeight="1">
      <c r="B1258" s="993"/>
      <c r="C1258" s="1369"/>
      <c r="G1258" s="1370"/>
      <c r="H1258" s="1370"/>
      <c r="I1258" s="1370"/>
      <c r="J1258" s="1370"/>
      <c r="K1258" s="1370"/>
      <c r="L1258" s="1370"/>
      <c r="M1258" s="1370"/>
      <c r="N1258" s="1370"/>
      <c r="O1258" s="1375"/>
      <c r="P1258" s="1545"/>
      <c r="Q1258" s="1545"/>
      <c r="R1258" s="1545"/>
      <c r="S1258" s="914"/>
      <c r="T1258" s="914"/>
      <c r="U1258" s="914"/>
      <c r="V1258" s="914"/>
      <c r="W1258" s="914"/>
      <c r="X1258" s="914"/>
      <c r="Y1258" s="914"/>
      <c r="Z1258" s="914"/>
      <c r="AA1258" s="914"/>
      <c r="AB1258" s="914"/>
      <c r="AC1258" s="914"/>
      <c r="AD1258" s="914"/>
      <c r="AE1258" s="914"/>
      <c r="AF1258" s="914"/>
      <c r="AG1258" s="914"/>
      <c r="AH1258" s="914"/>
    </row>
    <row r="1259" spans="3:18" ht="12.75" customHeight="1">
      <c r="C1259" s="975" t="s">
        <v>127</v>
      </c>
      <c r="G1259" s="976">
        <f>'Dados Estatísticos'!G1260</f>
        <v>31</v>
      </c>
      <c r="H1259" s="976">
        <f>'Dados Estatísticos'!H1260</f>
        <v>30</v>
      </c>
      <c r="I1259" s="976">
        <f>'Dados Estatísticos'!I1260</f>
        <v>35</v>
      </c>
      <c r="J1259" s="976">
        <f>'Dados Estatísticos'!J1260</f>
        <v>47</v>
      </c>
      <c r="K1259" s="976">
        <f>'Dados Estatísticos'!K1260</f>
        <v>58</v>
      </c>
      <c r="L1259" s="976">
        <f>'Dados Estatísticos'!L1260</f>
        <v>65</v>
      </c>
      <c r="M1259" s="976">
        <f>'Dados Estatísticos'!M1260</f>
        <v>62</v>
      </c>
      <c r="N1259" s="982">
        <f>'Dados Estatísticos'!N1260</f>
        <v>62.8</v>
      </c>
      <c r="O1259" s="1312">
        <f>'Dados Estatísticos'!O1260</f>
        <v>48.8</v>
      </c>
      <c r="P1259" s="1545"/>
      <c r="Q1259" s="1545"/>
      <c r="R1259" s="1545"/>
    </row>
    <row r="1260" spans="2:18" ht="12.75" customHeight="1">
      <c r="B1260" s="994"/>
      <c r="C1260" s="975" t="s">
        <v>128</v>
      </c>
      <c r="G1260" s="976">
        <f>'Dados Estatísticos'!G1261</f>
        <v>24</v>
      </c>
      <c r="H1260" s="976">
        <f>'Dados Estatísticos'!H1261</f>
        <v>32</v>
      </c>
      <c r="I1260" s="976">
        <f>'Dados Estatísticos'!I1261</f>
        <v>39</v>
      </c>
      <c r="J1260" s="976">
        <f>'Dados Estatísticos'!J1261</f>
        <v>51</v>
      </c>
      <c r="K1260" s="976">
        <f>'Dados Estatísticos'!K1261</f>
        <v>51</v>
      </c>
      <c r="L1260" s="976">
        <f>'Dados Estatísticos'!L1261</f>
        <v>56</v>
      </c>
      <c r="M1260" s="976">
        <f>'Dados Estatísticos'!M1261</f>
        <v>57</v>
      </c>
      <c r="N1260" s="982">
        <f>'Dados Estatísticos'!N1261</f>
        <v>64.2</v>
      </c>
      <c r="O1260" s="1312">
        <f>'Dados Estatísticos'!O1261</f>
        <v>49.5</v>
      </c>
      <c r="P1260" s="1545"/>
      <c r="Q1260" s="1545"/>
      <c r="R1260" s="1545"/>
    </row>
    <row r="1261" spans="3:18" ht="12.75" customHeight="1">
      <c r="C1261" s="975" t="s">
        <v>129</v>
      </c>
      <c r="G1261" s="976">
        <f>'Dados Estatísticos'!G1262</f>
        <v>70</v>
      </c>
      <c r="H1261" s="976">
        <f>'Dados Estatísticos'!H1262</f>
        <v>69</v>
      </c>
      <c r="I1261" s="976">
        <f>'Dados Estatísticos'!I1262</f>
        <v>71</v>
      </c>
      <c r="J1261" s="976">
        <f>'Dados Estatísticos'!J1262</f>
        <v>82</v>
      </c>
      <c r="K1261" s="976">
        <f>'Dados Estatísticos'!K1262</f>
        <v>83</v>
      </c>
      <c r="L1261" s="976">
        <f>'Dados Estatísticos'!L1262</f>
        <v>89</v>
      </c>
      <c r="M1261" s="976">
        <f>'Dados Estatísticos'!M1262</f>
        <v>88</v>
      </c>
      <c r="N1261" s="982">
        <f>'Dados Estatísticos'!N1262</f>
        <v>87.5</v>
      </c>
      <c r="O1261" s="1312">
        <f>'Dados Estatísticos'!O1262</f>
        <v>83.3</v>
      </c>
      <c r="P1261" s="1545"/>
      <c r="Q1261" s="1545"/>
      <c r="R1261" s="1545"/>
    </row>
    <row r="1262" spans="2:18" ht="12.75" customHeight="1">
      <c r="B1262" s="994"/>
      <c r="C1262" s="975" t="s">
        <v>130</v>
      </c>
      <c r="G1262" s="976">
        <f>'Dados Estatísticos'!G1263</f>
        <v>14</v>
      </c>
      <c r="H1262" s="976">
        <f>'Dados Estatísticos'!H1263</f>
        <v>29</v>
      </c>
      <c r="I1262" s="976">
        <f>'Dados Estatísticos'!I1263</f>
        <v>22</v>
      </c>
      <c r="J1262" s="976">
        <f>'Dados Estatísticos'!J1263</f>
        <v>37</v>
      </c>
      <c r="K1262" s="976">
        <f>'Dados Estatísticos'!K1263</f>
        <v>42</v>
      </c>
      <c r="L1262" s="976">
        <f>'Dados Estatísticos'!L1263</f>
        <v>47</v>
      </c>
      <c r="M1262" s="976">
        <f>'Dados Estatísticos'!M1263</f>
        <v>52</v>
      </c>
      <c r="N1262" s="982">
        <f>'Dados Estatísticos'!N1263</f>
        <v>51.9</v>
      </c>
      <c r="O1262" s="1312">
        <f>'Dados Estatísticos'!O1263</f>
        <v>49.2</v>
      </c>
      <c r="P1262" s="1545"/>
      <c r="Q1262" s="1545"/>
      <c r="R1262" s="1545"/>
    </row>
    <row r="1263" spans="3:18" ht="12.75" customHeight="1">
      <c r="C1263" s="975" t="s">
        <v>131</v>
      </c>
      <c r="G1263" s="976">
        <f>'Dados Estatísticos'!G1264</f>
        <v>25</v>
      </c>
      <c r="H1263" s="976">
        <f>'Dados Estatísticos'!H1264</f>
        <v>64</v>
      </c>
      <c r="I1263" s="976">
        <f>'Dados Estatísticos'!I1264</f>
        <v>50</v>
      </c>
      <c r="J1263" s="976">
        <f>'Dados Estatísticos'!J1264</f>
        <v>53</v>
      </c>
      <c r="K1263" s="976">
        <f>'Dados Estatísticos'!K1264</f>
        <v>38</v>
      </c>
      <c r="L1263" s="976">
        <f>'Dados Estatísticos'!L1264</f>
        <v>73</v>
      </c>
      <c r="M1263" s="976">
        <f>'Dados Estatísticos'!M1264</f>
        <v>71</v>
      </c>
      <c r="N1263" s="982">
        <f>'Dados Estatísticos'!N1264</f>
        <v>71.4</v>
      </c>
      <c r="O1263" s="1312">
        <f>'Dados Estatísticos'!O1264</f>
        <v>31.2</v>
      </c>
      <c r="P1263" s="1545"/>
      <c r="Q1263" s="1545"/>
      <c r="R1263" s="1545"/>
    </row>
    <row r="1264" spans="2:18" ht="12.75" customHeight="1">
      <c r="B1264" s="994"/>
      <c r="C1264" s="975" t="s">
        <v>132</v>
      </c>
      <c r="G1264" s="976">
        <f>'Dados Estatísticos'!G1265</f>
        <v>16</v>
      </c>
      <c r="H1264" s="976">
        <f>'Dados Estatísticos'!H1265</f>
        <v>13</v>
      </c>
      <c r="I1264" s="976">
        <f>'Dados Estatísticos'!I1265</f>
        <v>14</v>
      </c>
      <c r="J1264" s="976">
        <f>'Dados Estatísticos'!J1265</f>
        <v>29</v>
      </c>
      <c r="K1264" s="976">
        <f>'Dados Estatísticos'!K1265</f>
        <v>33</v>
      </c>
      <c r="L1264" s="976">
        <f>'Dados Estatísticos'!L1265</f>
        <v>42</v>
      </c>
      <c r="M1264" s="976">
        <f>'Dados Estatísticos'!M1265</f>
        <v>36</v>
      </c>
      <c r="N1264" s="982">
        <f>'Dados Estatísticos'!N1265</f>
        <v>52.9</v>
      </c>
      <c r="O1264" s="1312">
        <f>'Dados Estatísticos'!O1265</f>
        <v>31.6</v>
      </c>
      <c r="P1264" s="1545"/>
      <c r="Q1264" s="1545"/>
      <c r="R1264" s="1545"/>
    </row>
    <row r="1265" spans="3:18" ht="12.75" customHeight="1">
      <c r="C1265" s="975" t="s">
        <v>133</v>
      </c>
      <c r="G1265" s="976">
        <f>'Dados Estatísticos'!G1266</f>
        <v>9</v>
      </c>
      <c r="H1265" s="976">
        <f>'Dados Estatísticos'!H1266</f>
        <v>11</v>
      </c>
      <c r="I1265" s="976">
        <f>'Dados Estatísticos'!I1266</f>
        <v>38</v>
      </c>
      <c r="J1265" s="976">
        <f>'Dados Estatísticos'!J1266</f>
        <v>33</v>
      </c>
      <c r="K1265" s="976">
        <f>'Dados Estatísticos'!K1266</f>
        <v>67</v>
      </c>
      <c r="L1265" s="976">
        <f>'Dados Estatísticos'!L1266</f>
        <v>50</v>
      </c>
      <c r="M1265" s="976">
        <f>'Dados Estatísticos'!M1266</f>
        <v>56</v>
      </c>
      <c r="N1265" s="982">
        <f>'Dados Estatísticos'!N1266</f>
        <v>60</v>
      </c>
      <c r="O1265" s="1312">
        <f>'Dados Estatísticos'!O1266</f>
        <v>45.5</v>
      </c>
      <c r="P1265" s="1545"/>
      <c r="Q1265" s="1545"/>
      <c r="R1265" s="1545"/>
    </row>
    <row r="1266" spans="3:18" ht="12.75" customHeight="1">
      <c r="C1266" s="971"/>
      <c r="G1266" s="976"/>
      <c r="H1266" s="976"/>
      <c r="I1266" s="976"/>
      <c r="J1266" s="976"/>
      <c r="K1266" s="976"/>
      <c r="L1266" s="976"/>
      <c r="M1266" s="976"/>
      <c r="N1266" s="976"/>
      <c r="O1266" s="1373"/>
      <c r="P1266" s="1545"/>
      <c r="Q1266" s="1545"/>
      <c r="R1266" s="1545"/>
    </row>
    <row r="1267" spans="3:18" ht="12.75" customHeight="1">
      <c r="C1267" s="1711" t="s">
        <v>42</v>
      </c>
      <c r="D1267" s="1712"/>
      <c r="E1267" s="1712"/>
      <c r="F1267" s="1712"/>
      <c r="G1267" s="1712"/>
      <c r="H1267" s="1712"/>
      <c r="I1267" s="1712"/>
      <c r="J1267" s="1712"/>
      <c r="K1267" s="1712"/>
      <c r="L1267" s="1712"/>
      <c r="M1267" s="1712"/>
      <c r="N1267" s="1712"/>
      <c r="O1267" s="1713"/>
      <c r="P1267" s="1545"/>
      <c r="Q1267" s="1545"/>
      <c r="R1267" s="1545"/>
    </row>
    <row r="1268" spans="2:34" s="918" customFormat="1" ht="12.75" customHeight="1">
      <c r="B1268" s="993"/>
      <c r="C1268" s="1374"/>
      <c r="G1268" s="1343"/>
      <c r="H1268" s="1343"/>
      <c r="I1268" s="1343"/>
      <c r="J1268" s="1343"/>
      <c r="K1268" s="1343"/>
      <c r="L1268" s="1343"/>
      <c r="M1268" s="1343"/>
      <c r="N1268" s="1343"/>
      <c r="O1268" s="1372"/>
      <c r="P1268" s="1545"/>
      <c r="Q1268" s="1545"/>
      <c r="R1268" s="1545"/>
      <c r="S1268" s="914"/>
      <c r="T1268" s="914"/>
      <c r="U1268" s="914"/>
      <c r="V1268" s="914"/>
      <c r="W1268" s="914"/>
      <c r="X1268" s="914"/>
      <c r="Y1268" s="914"/>
      <c r="Z1268" s="914"/>
      <c r="AA1268" s="914"/>
      <c r="AB1268" s="914"/>
      <c r="AC1268" s="914"/>
      <c r="AD1268" s="914"/>
      <c r="AE1268" s="914"/>
      <c r="AF1268" s="914"/>
      <c r="AG1268" s="914"/>
      <c r="AH1268" s="914"/>
    </row>
    <row r="1269" spans="3:18" ht="12.75" customHeight="1">
      <c r="C1269" s="975" t="s">
        <v>127</v>
      </c>
      <c r="G1269" s="976">
        <f>'Dados Estatísticos'!G1270</f>
        <v>27</v>
      </c>
      <c r="H1269" s="976">
        <f>'Dados Estatísticos'!H1270</f>
        <v>23</v>
      </c>
      <c r="I1269" s="976">
        <f>'Dados Estatísticos'!I1270</f>
        <v>25</v>
      </c>
      <c r="J1269" s="976">
        <f>'Dados Estatísticos'!J1270</f>
        <v>24</v>
      </c>
      <c r="K1269" s="976">
        <f>'Dados Estatísticos'!K1270</f>
        <v>29</v>
      </c>
      <c r="L1269" s="976">
        <f>'Dados Estatísticos'!L1270</f>
        <v>35</v>
      </c>
      <c r="M1269" s="976">
        <f>'Dados Estatísticos'!M1270</f>
        <v>40</v>
      </c>
      <c r="N1269" s="982">
        <f>'Dados Estatísticos'!N1270</f>
        <v>42.3</v>
      </c>
      <c r="O1269" s="1312">
        <f>'Dados Estatísticos'!O1270</f>
        <v>32.6</v>
      </c>
      <c r="P1269" s="1545"/>
      <c r="Q1269" s="1545"/>
      <c r="R1269" s="1545"/>
    </row>
    <row r="1270" spans="2:18" ht="12.75" customHeight="1">
      <c r="B1270" s="994"/>
      <c r="C1270" s="975" t="s">
        <v>128</v>
      </c>
      <c r="G1270" s="976">
        <f>'Dados Estatísticos'!G1271</f>
        <v>24</v>
      </c>
      <c r="H1270" s="976">
        <f>'Dados Estatísticos'!H1271</f>
        <v>35</v>
      </c>
      <c r="I1270" s="976">
        <f>'Dados Estatísticos'!I1271</f>
        <v>27</v>
      </c>
      <c r="J1270" s="976">
        <f>'Dados Estatísticos'!J1271</f>
        <v>23</v>
      </c>
      <c r="K1270" s="976">
        <f>'Dados Estatísticos'!K1271</f>
        <v>33</v>
      </c>
      <c r="L1270" s="976">
        <f>'Dados Estatísticos'!L1271</f>
        <v>35</v>
      </c>
      <c r="M1270" s="976">
        <f>'Dados Estatísticos'!M1271</f>
        <v>40</v>
      </c>
      <c r="N1270" s="982">
        <f>'Dados Estatísticos'!N1271</f>
        <v>45.3</v>
      </c>
      <c r="O1270" s="1312">
        <f>'Dados Estatísticos'!O1271</f>
        <v>28.3</v>
      </c>
      <c r="P1270" s="1545"/>
      <c r="Q1270" s="1545"/>
      <c r="R1270" s="1545"/>
    </row>
    <row r="1271" spans="3:18" ht="12.75" customHeight="1">
      <c r="C1271" s="975" t="s">
        <v>129</v>
      </c>
      <c r="G1271" s="976">
        <f>'Dados Estatísticos'!G1272</f>
        <v>15</v>
      </c>
      <c r="H1271" s="976">
        <f>'Dados Estatísticos'!H1272</f>
        <v>25</v>
      </c>
      <c r="I1271" s="976">
        <f>'Dados Estatísticos'!I1272</f>
        <v>29</v>
      </c>
      <c r="J1271" s="976">
        <f>'Dados Estatísticos'!J1272</f>
        <v>12</v>
      </c>
      <c r="K1271" s="976">
        <f>'Dados Estatísticos'!K1272</f>
        <v>22</v>
      </c>
      <c r="L1271" s="976">
        <f>'Dados Estatísticos'!L1272</f>
        <v>39</v>
      </c>
      <c r="M1271" s="976">
        <f>'Dados Estatísticos'!M1272</f>
        <v>50</v>
      </c>
      <c r="N1271" s="982">
        <f>'Dados Estatísticos'!N1272</f>
        <v>37.5</v>
      </c>
      <c r="O1271" s="1312">
        <f>'Dados Estatísticos'!O1272</f>
        <v>55.6</v>
      </c>
      <c r="P1271" s="1545"/>
      <c r="Q1271" s="1545"/>
      <c r="R1271" s="1545"/>
    </row>
    <row r="1272" spans="2:18" ht="12.75" customHeight="1">
      <c r="B1272" s="994"/>
      <c r="C1272" s="975" t="s">
        <v>130</v>
      </c>
      <c r="G1272" s="976">
        <f>'Dados Estatísticos'!G1273</f>
        <v>14</v>
      </c>
      <c r="H1272" s="976">
        <f>'Dados Estatísticos'!H1273</f>
        <v>20</v>
      </c>
      <c r="I1272" s="976">
        <f>'Dados Estatísticos'!I1273</f>
        <v>18</v>
      </c>
      <c r="J1272" s="976">
        <f>'Dados Estatísticos'!J1273</f>
        <v>24</v>
      </c>
      <c r="K1272" s="976">
        <f>'Dados Estatísticos'!K1273</f>
        <v>29</v>
      </c>
      <c r="L1272" s="976">
        <f>'Dados Estatísticos'!L1273</f>
        <v>39</v>
      </c>
      <c r="M1272" s="976">
        <f>'Dados Estatísticos'!M1273</f>
        <v>41</v>
      </c>
      <c r="N1272" s="982">
        <f>'Dados Estatísticos'!N1273</f>
        <v>30.8</v>
      </c>
      <c r="O1272" s="1312">
        <f>'Dados Estatísticos'!O1273</f>
        <v>11.9</v>
      </c>
      <c r="P1272" s="1545"/>
      <c r="Q1272" s="1545"/>
      <c r="R1272" s="1545"/>
    </row>
    <row r="1273" spans="3:18" ht="12.75" customHeight="1">
      <c r="C1273" s="975" t="s">
        <v>131</v>
      </c>
      <c r="G1273" s="976">
        <f>'Dados Estatísticos'!G1274</f>
        <v>31</v>
      </c>
      <c r="H1273" s="976">
        <f>'Dados Estatísticos'!H1274</f>
        <v>7</v>
      </c>
      <c r="I1273" s="976">
        <f>'Dados Estatísticos'!I1274</f>
        <v>38</v>
      </c>
      <c r="J1273" s="976">
        <f>'Dados Estatísticos'!J1274</f>
        <v>20</v>
      </c>
      <c r="K1273" s="976">
        <f>'Dados Estatísticos'!K1274</f>
        <v>31</v>
      </c>
      <c r="L1273" s="976">
        <f>'Dados Estatísticos'!L1274</f>
        <v>53</v>
      </c>
      <c r="M1273" s="976">
        <f>'Dados Estatísticos'!M1274</f>
        <v>50</v>
      </c>
      <c r="N1273" s="982">
        <f>'Dados Estatísticos'!N1274</f>
        <v>21.4</v>
      </c>
      <c r="O1273" s="1312">
        <f>'Dados Estatísticos'!O1274</f>
        <v>25</v>
      </c>
      <c r="P1273" s="1545"/>
      <c r="Q1273" s="1545"/>
      <c r="R1273" s="1545"/>
    </row>
    <row r="1274" spans="2:18" ht="12.75" customHeight="1">
      <c r="B1274" s="994"/>
      <c r="C1274" s="975" t="s">
        <v>132</v>
      </c>
      <c r="G1274" s="976">
        <f>'Dados Estatísticos'!G1275</f>
        <v>11</v>
      </c>
      <c r="H1274" s="976">
        <f>'Dados Estatísticos'!H1275</f>
        <v>13</v>
      </c>
      <c r="I1274" s="976">
        <f>'Dados Estatísticos'!I1275</f>
        <v>43</v>
      </c>
      <c r="J1274" s="976">
        <f>'Dados Estatísticos'!J1275</f>
        <v>21</v>
      </c>
      <c r="K1274" s="976">
        <f>'Dados Estatísticos'!K1275</f>
        <v>33</v>
      </c>
      <c r="L1274" s="976">
        <f>'Dados Estatísticos'!L1275</f>
        <v>37</v>
      </c>
      <c r="M1274" s="976">
        <f>'Dados Estatísticos'!M1275</f>
        <v>29</v>
      </c>
      <c r="N1274" s="982">
        <f>'Dados Estatísticos'!N1275</f>
        <v>35.3</v>
      </c>
      <c r="O1274" s="1312">
        <f>'Dados Estatísticos'!O1275</f>
        <v>15.8</v>
      </c>
      <c r="P1274" s="1545"/>
      <c r="Q1274" s="1545"/>
      <c r="R1274" s="1545"/>
    </row>
    <row r="1275" spans="3:18" ht="12.75" customHeight="1">
      <c r="C1275" s="975" t="s">
        <v>133</v>
      </c>
      <c r="G1275" s="976">
        <f>'Dados Estatísticos'!G1276</f>
        <v>23</v>
      </c>
      <c r="H1275" s="976">
        <f>'Dados Estatísticos'!H1276</f>
        <v>22</v>
      </c>
      <c r="I1275" s="976">
        <f>'Dados Estatísticos'!I1276</f>
        <v>13</v>
      </c>
      <c r="J1275" s="976" t="str">
        <f>'Dados Estatísticos'!J1276</f>
        <v>-</v>
      </c>
      <c r="K1275" s="976">
        <f>'Dados Estatísticos'!K1276</f>
        <v>33</v>
      </c>
      <c r="L1275" s="976">
        <f>'Dados Estatísticos'!L1276</f>
        <v>20</v>
      </c>
      <c r="M1275" s="976">
        <f>'Dados Estatísticos'!M1276</f>
        <v>33</v>
      </c>
      <c r="N1275" s="982">
        <f>'Dados Estatísticos'!N1276</f>
        <v>40</v>
      </c>
      <c r="O1275" s="1312">
        <f>'Dados Estatísticos'!O1276</f>
        <v>9.1</v>
      </c>
      <c r="P1275" s="1545"/>
      <c r="Q1275" s="1545"/>
      <c r="R1275" s="1545"/>
    </row>
    <row r="1276" spans="3:18" ht="12.75" customHeight="1">
      <c r="C1276" s="971"/>
      <c r="G1276" s="976"/>
      <c r="H1276" s="976"/>
      <c r="I1276" s="976"/>
      <c r="J1276" s="976"/>
      <c r="K1276" s="976"/>
      <c r="L1276" s="976"/>
      <c r="M1276" s="976"/>
      <c r="N1276" s="976"/>
      <c r="O1276" s="1373"/>
      <c r="P1276" s="1545"/>
      <c r="Q1276" s="1545"/>
      <c r="R1276" s="1545"/>
    </row>
    <row r="1277" spans="3:18" ht="12.75" customHeight="1">
      <c r="C1277" s="1711" t="s">
        <v>44</v>
      </c>
      <c r="D1277" s="1712"/>
      <c r="E1277" s="1712"/>
      <c r="F1277" s="1712"/>
      <c r="G1277" s="1712"/>
      <c r="H1277" s="1712"/>
      <c r="I1277" s="1712"/>
      <c r="J1277" s="1712"/>
      <c r="K1277" s="1712"/>
      <c r="L1277" s="1712"/>
      <c r="M1277" s="1712"/>
      <c r="N1277" s="1712"/>
      <c r="O1277" s="1713"/>
      <c r="P1277" s="1545"/>
      <c r="Q1277" s="1545"/>
      <c r="R1277" s="1545"/>
    </row>
    <row r="1278" spans="3:18" ht="12.75" customHeight="1">
      <c r="C1278" s="1374"/>
      <c r="G1278" s="1343"/>
      <c r="H1278" s="1343"/>
      <c r="I1278" s="1343"/>
      <c r="J1278" s="1343"/>
      <c r="K1278" s="1343"/>
      <c r="L1278" s="1343"/>
      <c r="M1278" s="1343"/>
      <c r="N1278" s="1343"/>
      <c r="O1278" s="1372"/>
      <c r="P1278" s="1545"/>
      <c r="Q1278" s="1545"/>
      <c r="R1278" s="1545"/>
    </row>
    <row r="1279" spans="3:18" ht="12.75" customHeight="1">
      <c r="C1279" s="975" t="s">
        <v>127</v>
      </c>
      <c r="G1279" s="976">
        <f>'Dados Estatísticos'!G1280</f>
        <v>7</v>
      </c>
      <c r="H1279" s="976">
        <f>'Dados Estatísticos'!H1280</f>
        <v>14</v>
      </c>
      <c r="I1279" s="976">
        <f>'Dados Estatísticos'!I1280</f>
        <v>6</v>
      </c>
      <c r="J1279" s="976">
        <f>'Dados Estatísticos'!J1280</f>
        <v>4</v>
      </c>
      <c r="K1279" s="976">
        <f>'Dados Estatísticos'!K1280</f>
        <v>5</v>
      </c>
      <c r="L1279" s="976">
        <f>'Dados Estatísticos'!L1280</f>
        <v>5</v>
      </c>
      <c r="M1279" s="976">
        <f>'Dados Estatísticos'!M1280</f>
        <v>9</v>
      </c>
      <c r="N1279" s="982">
        <f>'Dados Estatísticos'!N1280</f>
        <v>7.7</v>
      </c>
      <c r="O1279" s="1312">
        <f>'Dados Estatísticos'!O1280</f>
        <v>17.4</v>
      </c>
      <c r="P1279" s="1545"/>
      <c r="Q1279" s="1545"/>
      <c r="R1279" s="1545"/>
    </row>
    <row r="1280" spans="2:18" ht="12.75" customHeight="1">
      <c r="B1280" s="994"/>
      <c r="C1280" s="975" t="s">
        <v>128</v>
      </c>
      <c r="G1280" s="976">
        <f>'Dados Estatísticos'!G1281</f>
        <v>10</v>
      </c>
      <c r="H1280" s="976">
        <f>'Dados Estatísticos'!H1281</f>
        <v>9</v>
      </c>
      <c r="I1280" s="976">
        <f>'Dados Estatísticos'!I1281</f>
        <v>7</v>
      </c>
      <c r="J1280" s="976">
        <f>'Dados Estatísticos'!J1281</f>
        <v>5</v>
      </c>
      <c r="K1280" s="976">
        <f>'Dados Estatísticos'!K1281</f>
        <v>6</v>
      </c>
      <c r="L1280" s="976">
        <f>'Dados Estatísticos'!L1281</f>
        <v>4</v>
      </c>
      <c r="M1280" s="976">
        <f>'Dados Estatísticos'!M1281</f>
        <v>6</v>
      </c>
      <c r="N1280" s="982">
        <f>'Dados Estatísticos'!N1281</f>
        <v>16.8</v>
      </c>
      <c r="O1280" s="1312">
        <f>'Dados Estatísticos'!O1281</f>
        <v>25.3</v>
      </c>
      <c r="P1280" s="1545"/>
      <c r="Q1280" s="1545"/>
      <c r="R1280" s="1545"/>
    </row>
    <row r="1281" spans="3:18" ht="12.75" customHeight="1">
      <c r="C1281" s="975" t="s">
        <v>129</v>
      </c>
      <c r="G1281" s="976" t="str">
        <f>'Dados Estatísticos'!G1282</f>
        <v>…</v>
      </c>
      <c r="H1281" s="976">
        <f>'Dados Estatísticos'!H1282</f>
        <v>13</v>
      </c>
      <c r="I1281" s="976">
        <f>'Dados Estatísticos'!I1282</f>
        <v>12</v>
      </c>
      <c r="J1281" s="976">
        <f>'Dados Estatísticos'!J1282</f>
        <v>24</v>
      </c>
      <c r="K1281" s="976">
        <f>'Dados Estatísticos'!K1282</f>
        <v>6</v>
      </c>
      <c r="L1281" s="976">
        <f>'Dados Estatísticos'!L1282</f>
        <v>11</v>
      </c>
      <c r="M1281" s="976">
        <f>'Dados Estatísticos'!M1282</f>
        <v>13</v>
      </c>
      <c r="N1281" s="982">
        <f>'Dados Estatísticos'!N1282</f>
        <v>6.3</v>
      </c>
      <c r="O1281" s="1312">
        <f>'Dados Estatísticos'!O1282</f>
        <v>16.7</v>
      </c>
      <c r="P1281" s="1545"/>
      <c r="Q1281" s="1545"/>
      <c r="R1281" s="1545"/>
    </row>
    <row r="1282" spans="2:18" ht="12.75" customHeight="1">
      <c r="B1282" s="994"/>
      <c r="C1282" s="975" t="s">
        <v>130</v>
      </c>
      <c r="G1282" s="976">
        <f>'Dados Estatísticos'!G1283</f>
        <v>5</v>
      </c>
      <c r="H1282" s="976">
        <f>'Dados Estatísticos'!H1283</f>
        <v>8</v>
      </c>
      <c r="I1282" s="976">
        <f>'Dados Estatísticos'!I1283</f>
        <v>6</v>
      </c>
      <c r="J1282" s="976">
        <f>'Dados Estatísticos'!J1283</f>
        <v>9</v>
      </c>
      <c r="K1282" s="976">
        <f>'Dados Estatísticos'!K1283</f>
        <v>4</v>
      </c>
      <c r="L1282" s="976">
        <f>'Dados Estatísticos'!L1283</f>
        <v>5</v>
      </c>
      <c r="M1282" s="976">
        <f>'Dados Estatísticos'!M1283</f>
        <v>6</v>
      </c>
      <c r="N1282" s="982">
        <f>'Dados Estatísticos'!N1283</f>
        <v>11.5</v>
      </c>
      <c r="O1282" s="1312">
        <f>'Dados Estatísticos'!O1283</f>
        <v>27.1</v>
      </c>
      <c r="P1282" s="1545"/>
      <c r="Q1282" s="1545"/>
      <c r="R1282" s="1545"/>
    </row>
    <row r="1283" spans="3:18" ht="12.75" customHeight="1">
      <c r="C1283" s="975" t="s">
        <v>131</v>
      </c>
      <c r="G1283" s="976" t="str">
        <f>'Dados Estatísticos'!G1284</f>
        <v>…</v>
      </c>
      <c r="H1283" s="976">
        <f>'Dados Estatísticos'!H1284</f>
        <v>7</v>
      </c>
      <c r="I1283" s="976">
        <f>'Dados Estatísticos'!I1284</f>
        <v>14</v>
      </c>
      <c r="J1283" s="976">
        <f>'Dados Estatísticos'!J1284</f>
        <v>13</v>
      </c>
      <c r="K1283" s="976">
        <f>'Dados Estatísticos'!K1284</f>
        <v>6</v>
      </c>
      <c r="L1283" s="976">
        <f>'Dados Estatísticos'!L1284</f>
        <v>20</v>
      </c>
      <c r="M1283" s="976">
        <f>'Dados Estatísticos'!M1284</f>
        <v>29</v>
      </c>
      <c r="N1283" s="982">
        <f>'Dados Estatísticos'!N1284</f>
        <v>7.1</v>
      </c>
      <c r="O1283" s="1312">
        <f>'Dados Estatísticos'!O1284</f>
        <v>31.2</v>
      </c>
      <c r="P1283" s="1545"/>
      <c r="Q1283" s="1545"/>
      <c r="R1283" s="1545"/>
    </row>
    <row r="1284" spans="2:18" ht="12.75" customHeight="1">
      <c r="B1284" s="994"/>
      <c r="C1284" s="975" t="s">
        <v>132</v>
      </c>
      <c r="G1284" s="976" t="str">
        <f>'Dados Estatísticos'!G1285</f>
        <v>…</v>
      </c>
      <c r="H1284" s="976" t="str">
        <f>'Dados Estatísticos'!H1285</f>
        <v>-</v>
      </c>
      <c r="I1284" s="976" t="str">
        <f>'Dados Estatísticos'!I1285</f>
        <v>-</v>
      </c>
      <c r="J1284" s="976">
        <f>'Dados Estatísticos'!J1285</f>
        <v>7</v>
      </c>
      <c r="K1284" s="976">
        <f>'Dados Estatísticos'!K1285</f>
        <v>7</v>
      </c>
      <c r="L1284" s="976">
        <f>'Dados Estatísticos'!L1285</f>
        <v>5</v>
      </c>
      <c r="M1284" s="976">
        <f>'Dados Estatísticos'!M1285</f>
        <v>14</v>
      </c>
      <c r="N1284" s="982">
        <f>'Dados Estatísticos'!N1285</f>
        <v>23.5</v>
      </c>
      <c r="O1284" s="1312">
        <f>'Dados Estatísticos'!O1285</f>
        <v>15.8</v>
      </c>
      <c r="P1284" s="1545"/>
      <c r="Q1284" s="1545"/>
      <c r="R1284" s="1545"/>
    </row>
    <row r="1285" spans="3:18" ht="12.75" customHeight="1">
      <c r="C1285" s="975" t="s">
        <v>133</v>
      </c>
      <c r="G1285" s="976" t="str">
        <f>'Dados Estatísticos'!G1286</f>
        <v>…</v>
      </c>
      <c r="H1285" s="976">
        <f>'Dados Estatísticos'!H1286</f>
        <v>22</v>
      </c>
      <c r="I1285" s="976">
        <f>'Dados Estatísticos'!I1286</f>
        <v>13</v>
      </c>
      <c r="J1285" s="976" t="str">
        <f>'Dados Estatísticos'!J1286</f>
        <v>-</v>
      </c>
      <c r="K1285" s="976" t="str">
        <f>'Dados Estatísticos'!K1286</f>
        <v>-</v>
      </c>
      <c r="L1285" s="976" t="str">
        <f>'Dados Estatísticos'!L1286</f>
        <v>-</v>
      </c>
      <c r="M1285" s="976" t="str">
        <f>'Dados Estatísticos'!M1286</f>
        <v>-</v>
      </c>
      <c r="N1285" s="976" t="str">
        <f>'Dados Estatísticos'!N1286</f>
        <v>-</v>
      </c>
      <c r="O1285" s="1312" t="str">
        <f>'Dados Estatísticos'!O1286</f>
        <v>-</v>
      </c>
      <c r="P1285" s="1545"/>
      <c r="Q1285" s="1545"/>
      <c r="R1285" s="1545"/>
    </row>
    <row r="1286" spans="2:21" ht="12.75" customHeight="1">
      <c r="B1286" s="957"/>
      <c r="C1286" s="983"/>
      <c r="D1286" s="984"/>
      <c r="E1286" s="984"/>
      <c r="F1286" s="984"/>
      <c r="G1286" s="984"/>
      <c r="H1286" s="984"/>
      <c r="I1286" s="984"/>
      <c r="J1286" s="984"/>
      <c r="K1286" s="985"/>
      <c r="L1286" s="984"/>
      <c r="M1286" s="985"/>
      <c r="N1286" s="984"/>
      <c r="O1286" s="986"/>
      <c r="P1286" s="959"/>
      <c r="Q1286" s="976"/>
      <c r="R1286" s="1008"/>
      <c r="S1286" s="1008"/>
      <c r="T1286" s="1376"/>
      <c r="U1286" s="978"/>
    </row>
    <row r="1287" spans="2:21" ht="12.75" customHeight="1">
      <c r="B1287" s="957"/>
      <c r="C1287" s="1020"/>
      <c r="D1287" s="1024"/>
      <c r="E1287" s="1024"/>
      <c r="F1287" s="1024"/>
      <c r="G1287" s="1024"/>
      <c r="H1287" s="1024"/>
      <c r="I1287" s="1024"/>
      <c r="J1287" s="1024"/>
      <c r="K1287" s="1024"/>
      <c r="L1287" s="1024"/>
      <c r="M1287" s="1024"/>
      <c r="N1287" s="1024"/>
      <c r="O1287" s="959"/>
      <c r="P1287" s="959"/>
      <c r="Q1287" s="976"/>
      <c r="R1287" s="1008"/>
      <c r="S1287" s="1008"/>
      <c r="T1287" s="1376"/>
      <c r="U1287" s="978"/>
    </row>
    <row r="1288" spans="3:33" ht="12.75" customHeight="1">
      <c r="C1288" s="1047" t="s">
        <v>1012</v>
      </c>
      <c r="D1288" s="911"/>
      <c r="E1288" s="911"/>
      <c r="F1288" s="911"/>
      <c r="AG1288" s="918"/>
    </row>
    <row r="1289" spans="1:33" s="918" customFormat="1" ht="12.75" customHeight="1">
      <c r="A1289" s="914"/>
      <c r="B1289" s="993"/>
      <c r="C1289" s="988"/>
      <c r="D1289" s="911"/>
      <c r="E1289" s="911"/>
      <c r="F1289" s="911"/>
      <c r="G1289" s="914"/>
      <c r="H1289" s="914"/>
      <c r="I1289" s="914"/>
      <c r="J1289" s="914"/>
      <c r="K1289" s="914"/>
      <c r="L1289" s="914"/>
      <c r="M1289" s="914"/>
      <c r="N1289" s="914"/>
      <c r="O1289" s="914"/>
      <c r="P1289" s="914"/>
      <c r="Q1289" s="914"/>
      <c r="R1289" s="914"/>
      <c r="S1289" s="914"/>
      <c r="T1289" s="914"/>
      <c r="U1289" s="914"/>
      <c r="V1289" s="914"/>
      <c r="W1289" s="914"/>
      <c r="X1289" s="914"/>
      <c r="Y1289" s="914"/>
      <c r="Z1289" s="914"/>
      <c r="AA1289" s="914"/>
      <c r="AB1289" s="914"/>
      <c r="AC1289" s="914"/>
      <c r="AD1289" s="914"/>
      <c r="AE1289" s="914"/>
      <c r="AF1289" s="914"/>
      <c r="AG1289" s="914"/>
    </row>
    <row r="1290" spans="3:6" ht="12.75" customHeight="1">
      <c r="C1290" s="988"/>
      <c r="D1290" s="911"/>
      <c r="E1290" s="911"/>
      <c r="F1290" s="911"/>
    </row>
    <row r="1291" spans="3:23" ht="12.75" customHeight="1">
      <c r="C1291" s="1016"/>
      <c r="D1291" s="1016"/>
      <c r="E1291" s="1016"/>
      <c r="F1291" s="1016"/>
      <c r="T1291" s="918"/>
      <c r="U1291" s="918"/>
      <c r="V1291" s="918"/>
      <c r="W1291" s="918"/>
    </row>
    <row r="1292" spans="2:25" ht="12.75" customHeight="1">
      <c r="B1292" s="964" t="s">
        <v>1013</v>
      </c>
      <c r="C1292" s="917" t="s">
        <v>1291</v>
      </c>
      <c r="R1292" s="918"/>
      <c r="S1292" s="918"/>
      <c r="X1292" s="918"/>
      <c r="Y1292" s="918"/>
    </row>
    <row r="1293" ht="12.75" customHeight="1">
      <c r="C1293" s="1016" t="s">
        <v>1017</v>
      </c>
    </row>
    <row r="1294" spans="3:29" ht="12.75" customHeight="1">
      <c r="C1294" s="966"/>
      <c r="Z1294" s="918"/>
      <c r="AA1294" s="918"/>
      <c r="AB1294" s="918"/>
      <c r="AC1294" s="918"/>
    </row>
    <row r="1295" spans="3:32" ht="12.75" customHeight="1">
      <c r="C1295" s="967"/>
      <c r="D1295" s="1000"/>
      <c r="E1295" s="1000"/>
      <c r="F1295" s="1000"/>
      <c r="G1295" s="1000"/>
      <c r="H1295" s="968">
        <v>2004</v>
      </c>
      <c r="I1295" s="968">
        <v>2005</v>
      </c>
      <c r="J1295" s="968">
        <v>2006</v>
      </c>
      <c r="K1295" s="989">
        <v>2007</v>
      </c>
      <c r="L1295" s="989">
        <v>2008</v>
      </c>
      <c r="M1295" s="968">
        <v>2009</v>
      </c>
      <c r="N1295" s="968">
        <v>2010</v>
      </c>
      <c r="O1295" s="989">
        <v>2011</v>
      </c>
      <c r="AD1295" s="918"/>
      <c r="AE1295" s="918"/>
      <c r="AF1295" s="918"/>
    </row>
    <row r="1296" spans="3:15" ht="12.75" customHeight="1">
      <c r="C1296" s="1377"/>
      <c r="D1296" s="1127"/>
      <c r="H1296" s="1024"/>
      <c r="I1296" s="1024"/>
      <c r="J1296" s="1024"/>
      <c r="K1296" s="1024"/>
      <c r="L1296" s="1024"/>
      <c r="M1296" s="1024"/>
      <c r="N1296" s="1024"/>
      <c r="O1296" s="1049"/>
    </row>
    <row r="1297" spans="3:15" ht="12.75" customHeight="1">
      <c r="C1297" s="975" t="s">
        <v>1018</v>
      </c>
      <c r="D1297" s="934"/>
      <c r="E1297" s="1378"/>
      <c r="F1297" s="1378"/>
      <c r="G1297" s="1378"/>
      <c r="H1297" s="976">
        <f>'Dados Estatísticos'!H1298</f>
        <v>66</v>
      </c>
      <c r="I1297" s="976">
        <f>'Dados Estatísticos'!I1298</f>
        <v>60</v>
      </c>
      <c r="J1297" s="976">
        <f>'Dados Estatísticos'!J1298</f>
        <v>73</v>
      </c>
      <c r="K1297" s="976">
        <f>'Dados Estatísticos'!K1298</f>
        <v>84</v>
      </c>
      <c r="L1297" s="976">
        <f>'Dados Estatísticos'!L1298</f>
        <v>86</v>
      </c>
      <c r="M1297" s="976">
        <f>'Dados Estatísticos'!M1298</f>
        <v>84</v>
      </c>
      <c r="N1297" s="982">
        <f>'Dados Estatísticos'!N1298</f>
        <v>83.3</v>
      </c>
      <c r="O1297" s="1120">
        <f>'Dados Estatísticos'!O1298</f>
        <v>86.4</v>
      </c>
    </row>
    <row r="1298" spans="3:15" ht="12.75" customHeight="1">
      <c r="C1298" s="975" t="s">
        <v>857</v>
      </c>
      <c r="D1298" s="1135"/>
      <c r="E1298" s="1378"/>
      <c r="F1298" s="1378"/>
      <c r="G1298" s="1378"/>
      <c r="H1298" s="976">
        <f>'Dados Estatísticos'!H1299</f>
        <v>42</v>
      </c>
      <c r="I1298" s="976">
        <f>'Dados Estatísticos'!I1299</f>
        <v>45</v>
      </c>
      <c r="J1298" s="976">
        <f>'Dados Estatísticos'!J1299</f>
        <v>65</v>
      </c>
      <c r="K1298" s="976">
        <f>'Dados Estatísticos'!K1299</f>
        <v>69</v>
      </c>
      <c r="L1298" s="976">
        <f>'Dados Estatísticos'!L1299</f>
        <v>73</v>
      </c>
      <c r="M1298" s="976">
        <f>'Dados Estatísticos'!M1299</f>
        <v>74</v>
      </c>
      <c r="N1298" s="982">
        <f>'Dados Estatísticos'!N1299</f>
        <v>72.6</v>
      </c>
      <c r="O1298" s="1120">
        <f>'Dados Estatísticos'!O1299</f>
        <v>75.7</v>
      </c>
    </row>
    <row r="1299" spans="2:15" ht="12.75" customHeight="1">
      <c r="B1299" s="994"/>
      <c r="C1299" s="975" t="s">
        <v>1019</v>
      </c>
      <c r="D1299" s="1135"/>
      <c r="E1299" s="1378"/>
      <c r="F1299" s="1378"/>
      <c r="G1299" s="1378"/>
      <c r="H1299" s="976">
        <f>'Dados Estatísticos'!H1300</f>
        <v>47</v>
      </c>
      <c r="I1299" s="976">
        <f>'Dados Estatísticos'!I1300</f>
        <v>43</v>
      </c>
      <c r="J1299" s="976">
        <f>'Dados Estatísticos'!J1300</f>
        <v>55</v>
      </c>
      <c r="K1299" s="976">
        <f>'Dados Estatísticos'!K1300</f>
        <v>70</v>
      </c>
      <c r="L1299" s="976">
        <f>'Dados Estatísticos'!L1300</f>
        <v>72</v>
      </c>
      <c r="M1299" s="976">
        <f>'Dados Estatísticos'!M1300</f>
        <v>73</v>
      </c>
      <c r="N1299" s="982">
        <f>'Dados Estatísticos'!N1300</f>
        <v>69</v>
      </c>
      <c r="O1299" s="1120">
        <f>'Dados Estatísticos'!O1300</f>
        <v>72.4</v>
      </c>
    </row>
    <row r="1300" spans="1:23" ht="12.75" customHeight="1">
      <c r="A1300" s="978"/>
      <c r="C1300" s="975" t="s">
        <v>1021</v>
      </c>
      <c r="D1300" s="1135"/>
      <c r="E1300" s="1378"/>
      <c r="F1300" s="1378"/>
      <c r="G1300" s="1378"/>
      <c r="H1300" s="976">
        <f>'Dados Estatísticos'!H1301</f>
        <v>48</v>
      </c>
      <c r="I1300" s="976">
        <f>'Dados Estatísticos'!I1301</f>
        <v>48</v>
      </c>
      <c r="J1300" s="976">
        <f>'Dados Estatísticos'!J1301</f>
        <v>56</v>
      </c>
      <c r="K1300" s="976">
        <f>'Dados Estatísticos'!K1301</f>
        <v>70</v>
      </c>
      <c r="L1300" s="976">
        <f>'Dados Estatísticos'!L1301</f>
        <v>71</v>
      </c>
      <c r="M1300" s="976">
        <f>'Dados Estatísticos'!M1301</f>
        <v>71</v>
      </c>
      <c r="N1300" s="982">
        <f>'Dados Estatísticos'!N1301</f>
        <v>67.9</v>
      </c>
      <c r="O1300" s="1120">
        <f>'Dados Estatísticos'!O1301</f>
        <v>64.5</v>
      </c>
      <c r="T1300" s="918"/>
      <c r="U1300" s="918"/>
      <c r="V1300" s="918"/>
      <c r="W1300" s="918"/>
    </row>
    <row r="1301" spans="2:15" ht="12.75" customHeight="1">
      <c r="B1301" s="994"/>
      <c r="C1301" s="975" t="s">
        <v>1020</v>
      </c>
      <c r="D1301" s="1052"/>
      <c r="E1301" s="1379"/>
      <c r="F1301" s="1379"/>
      <c r="G1301" s="1379"/>
      <c r="H1301" s="976">
        <f>'Dados Estatísticos'!H1302</f>
        <v>36</v>
      </c>
      <c r="I1301" s="976">
        <f>'Dados Estatísticos'!I1302</f>
        <v>37</v>
      </c>
      <c r="J1301" s="976">
        <f>'Dados Estatísticos'!J1302</f>
        <v>49</v>
      </c>
      <c r="K1301" s="976">
        <f>'Dados Estatísticos'!K1302</f>
        <v>57</v>
      </c>
      <c r="L1301" s="976">
        <f>'Dados Estatísticos'!L1302</f>
        <v>60</v>
      </c>
      <c r="M1301" s="976">
        <f>'Dados Estatísticos'!M1302</f>
        <v>58</v>
      </c>
      <c r="N1301" s="982">
        <f>'Dados Estatísticos'!N1302</f>
        <v>59.5</v>
      </c>
      <c r="O1301" s="1120">
        <f>'Dados Estatísticos'!O1302</f>
        <v>64</v>
      </c>
    </row>
    <row r="1302" spans="3:15" ht="12.75" customHeight="1">
      <c r="C1302" s="975" t="s">
        <v>1023</v>
      </c>
      <c r="D1302" s="1135"/>
      <c r="E1302" s="1378"/>
      <c r="F1302" s="1378"/>
      <c r="G1302" s="1378"/>
      <c r="H1302" s="976">
        <f>'Dados Estatísticos'!H1303</f>
        <v>22</v>
      </c>
      <c r="I1302" s="976">
        <f>'Dados Estatísticos'!I1303</f>
        <v>37</v>
      </c>
      <c r="J1302" s="976">
        <f>'Dados Estatísticos'!J1303</f>
        <v>39</v>
      </c>
      <c r="K1302" s="1037">
        <f>'Dados Estatísticos'!K1303</f>
        <v>46.3</v>
      </c>
      <c r="L1302" s="976">
        <f>'Dados Estatísticos'!L1303</f>
        <v>53</v>
      </c>
      <c r="M1302" s="976">
        <f>'Dados Estatísticos'!M1303</f>
        <v>49</v>
      </c>
      <c r="N1302" s="982">
        <f>'Dados Estatísticos'!N1303</f>
        <v>47.6</v>
      </c>
      <c r="O1302" s="1120">
        <f>'Dados Estatísticos'!O1303</f>
        <v>61.2</v>
      </c>
    </row>
    <row r="1303" spans="1:25" ht="12.75" customHeight="1">
      <c r="A1303" s="978"/>
      <c r="B1303" s="994"/>
      <c r="C1303" s="975" t="s">
        <v>1022</v>
      </c>
      <c r="D1303" s="1135"/>
      <c r="E1303" s="1378"/>
      <c r="F1303" s="1378"/>
      <c r="G1303" s="1378"/>
      <c r="H1303" s="976">
        <f>'Dados Estatísticos'!H1304</f>
        <v>45</v>
      </c>
      <c r="I1303" s="976">
        <f>'Dados Estatísticos'!I1304</f>
        <v>60</v>
      </c>
      <c r="J1303" s="976">
        <f>'Dados Estatísticos'!J1304</f>
        <v>58</v>
      </c>
      <c r="K1303" s="976">
        <f>'Dados Estatísticos'!K1304</f>
        <v>58</v>
      </c>
      <c r="L1303" s="976">
        <f>'Dados Estatísticos'!L1304</f>
        <v>61</v>
      </c>
      <c r="M1303" s="976">
        <f>'Dados Estatísticos'!M1304</f>
        <v>55</v>
      </c>
      <c r="N1303" s="982">
        <f>'Dados Estatísticos'!N1304</f>
        <v>57.7</v>
      </c>
      <c r="O1303" s="1120">
        <f>'Dados Estatísticos'!O1304</f>
        <v>56.5</v>
      </c>
      <c r="R1303" s="918"/>
      <c r="S1303" s="918"/>
      <c r="X1303" s="918"/>
      <c r="Y1303" s="918"/>
    </row>
    <row r="1304" spans="1:29" ht="12.75" customHeight="1">
      <c r="A1304" s="978"/>
      <c r="C1304" s="975" t="s">
        <v>1024</v>
      </c>
      <c r="D1304" s="1135"/>
      <c r="E1304" s="1378"/>
      <c r="F1304" s="1378"/>
      <c r="G1304" s="1378"/>
      <c r="H1304" s="976">
        <f>'Dados Estatísticos'!H1305</f>
        <v>16</v>
      </c>
      <c r="I1304" s="976">
        <f>'Dados Estatísticos'!I1305</f>
        <v>17</v>
      </c>
      <c r="J1304" s="976">
        <f>'Dados Estatísticos'!J1305</f>
        <v>33</v>
      </c>
      <c r="K1304" s="976" t="str">
        <f>'Dados Estatísticos'!K1305</f>
        <v>x</v>
      </c>
      <c r="L1304" s="976">
        <f>'Dados Estatísticos'!L1305</f>
        <v>34</v>
      </c>
      <c r="M1304" s="976">
        <f>'Dados Estatísticos'!M1305</f>
        <v>42</v>
      </c>
      <c r="N1304" s="982">
        <f>'Dados Estatísticos'!N1305</f>
        <v>45.2</v>
      </c>
      <c r="O1304" s="1120">
        <f>'Dados Estatísticos'!O1305</f>
        <v>53.7</v>
      </c>
      <c r="Z1304" s="918"/>
      <c r="AA1304" s="918"/>
      <c r="AB1304" s="918"/>
      <c r="AC1304" s="918"/>
    </row>
    <row r="1305" spans="2:32" ht="12.75" customHeight="1">
      <c r="B1305" s="994"/>
      <c r="C1305" s="975" t="s">
        <v>1025</v>
      </c>
      <c r="D1305" s="1135"/>
      <c r="E1305" s="1378"/>
      <c r="F1305" s="1378"/>
      <c r="G1305" s="1378"/>
      <c r="H1305" s="976">
        <f>'Dados Estatísticos'!H1306</f>
        <v>17</v>
      </c>
      <c r="I1305" s="976">
        <f>'Dados Estatísticos'!I1306</f>
        <v>19</v>
      </c>
      <c r="J1305" s="976">
        <f>'Dados Estatísticos'!J1306</f>
        <v>32</v>
      </c>
      <c r="K1305" s="976">
        <f>'Dados Estatísticos'!K1306</f>
        <v>22</v>
      </c>
      <c r="L1305" s="976">
        <f>'Dados Estatísticos'!L1306</f>
        <v>28</v>
      </c>
      <c r="M1305" s="976">
        <f>'Dados Estatísticos'!M1306</f>
        <v>30</v>
      </c>
      <c r="N1305" s="982">
        <f>'Dados Estatísticos'!N1306</f>
        <v>32.7</v>
      </c>
      <c r="O1305" s="1120">
        <f>'Dados Estatísticos'!O1306</f>
        <v>37.9</v>
      </c>
      <c r="AD1305" s="918"/>
      <c r="AE1305" s="918"/>
      <c r="AF1305" s="918"/>
    </row>
    <row r="1306" spans="3:15" ht="12.75" customHeight="1">
      <c r="C1306" s="975" t="s">
        <v>147</v>
      </c>
      <c r="D1306" s="1380"/>
      <c r="E1306" s="1378"/>
      <c r="F1306" s="1378"/>
      <c r="G1306" s="1378"/>
      <c r="H1306" s="976">
        <f>'Dados Estatísticos'!H1307</f>
        <v>12</v>
      </c>
      <c r="I1306" s="976">
        <f>'Dados Estatísticos'!I1307</f>
        <v>13</v>
      </c>
      <c r="J1306" s="976">
        <f>'Dados Estatísticos'!J1307</f>
        <v>14</v>
      </c>
      <c r="K1306" s="976">
        <f>'Dados Estatísticos'!K1307</f>
        <v>14</v>
      </c>
      <c r="L1306" s="976">
        <f>'Dados Estatísticos'!L1307</f>
        <v>16</v>
      </c>
      <c r="M1306" s="976">
        <f>'Dados Estatísticos'!M1307</f>
        <v>19</v>
      </c>
      <c r="N1306" s="982">
        <f>'Dados Estatísticos'!N1307</f>
        <v>17.3</v>
      </c>
      <c r="O1306" s="1120">
        <f>'Dados Estatísticos'!O1307</f>
        <v>26.2</v>
      </c>
    </row>
    <row r="1307" spans="1:15" ht="12.75" customHeight="1">
      <c r="A1307" s="978"/>
      <c r="B1307" s="994"/>
      <c r="C1307" s="975" t="s">
        <v>1026</v>
      </c>
      <c r="D1307" s="1135"/>
      <c r="E1307" s="1378"/>
      <c r="F1307" s="1378"/>
      <c r="G1307" s="1378"/>
      <c r="H1307" s="976">
        <f>'Dados Estatísticos'!H1308</f>
        <v>6</v>
      </c>
      <c r="I1307" s="976">
        <f>'Dados Estatísticos'!I1308</f>
        <v>9</v>
      </c>
      <c r="J1307" s="976">
        <f>'Dados Estatísticos'!J1308</f>
        <v>17</v>
      </c>
      <c r="K1307" s="976">
        <f>'Dados Estatísticos'!K1308</f>
        <v>19</v>
      </c>
      <c r="L1307" s="976">
        <f>'Dados Estatísticos'!L1308</f>
        <v>21</v>
      </c>
      <c r="M1307" s="976">
        <f>'Dados Estatísticos'!M1308</f>
        <v>18</v>
      </c>
      <c r="N1307" s="982">
        <f>'Dados Estatísticos'!N1308</f>
        <v>16.1</v>
      </c>
      <c r="O1307" s="1120">
        <f>'Dados Estatísticos'!O1308</f>
        <v>15.9</v>
      </c>
    </row>
    <row r="1308" spans="3:15" ht="12.75" customHeight="1">
      <c r="C1308" s="1075"/>
      <c r="D1308" s="1130"/>
      <c r="E1308" s="984"/>
      <c r="F1308" s="984"/>
      <c r="G1308" s="984"/>
      <c r="H1308" s="984"/>
      <c r="I1308" s="984"/>
      <c r="J1308" s="984"/>
      <c r="K1308" s="985"/>
      <c r="L1308" s="984"/>
      <c r="M1308" s="985"/>
      <c r="N1308" s="984"/>
      <c r="O1308" s="986"/>
    </row>
    <row r="1309" spans="1:33" ht="12.75" customHeight="1">
      <c r="A1309" s="978"/>
      <c r="AG1309" s="978"/>
    </row>
    <row r="1310" spans="1:32" s="978" customFormat="1" ht="12.75" customHeight="1">
      <c r="A1310" s="914"/>
      <c r="B1310" s="993"/>
      <c r="C1310" s="1047" t="s">
        <v>1012</v>
      </c>
      <c r="D1310" s="914"/>
      <c r="E1310" s="914"/>
      <c r="F1310" s="914"/>
      <c r="G1310" s="914"/>
      <c r="H1310" s="914"/>
      <c r="I1310" s="914"/>
      <c r="J1310" s="914"/>
      <c r="K1310" s="914"/>
      <c r="L1310" s="914"/>
      <c r="M1310" s="914"/>
      <c r="N1310" s="914"/>
      <c r="O1310" s="914"/>
      <c r="P1310" s="914"/>
      <c r="Q1310" s="914"/>
      <c r="R1310" s="914"/>
      <c r="S1310" s="914"/>
      <c r="T1310" s="914"/>
      <c r="U1310" s="914"/>
      <c r="V1310" s="914"/>
      <c r="W1310" s="914"/>
      <c r="X1310" s="914"/>
      <c r="Y1310" s="914"/>
      <c r="Z1310" s="914"/>
      <c r="AA1310" s="914"/>
      <c r="AB1310" s="914"/>
      <c r="AC1310" s="914"/>
      <c r="AD1310" s="914"/>
      <c r="AE1310" s="914"/>
      <c r="AF1310" s="914"/>
    </row>
    <row r="1311" spans="1:33" s="978" customFormat="1" ht="12.75" customHeight="1">
      <c r="A1311" s="914"/>
      <c r="B1311" s="993"/>
      <c r="C1311" s="1138"/>
      <c r="D1311" s="914"/>
      <c r="E1311" s="914"/>
      <c r="F1311" s="914"/>
      <c r="G1311" s="914"/>
      <c r="H1311" s="914"/>
      <c r="I1311" s="914"/>
      <c r="J1311" s="914"/>
      <c r="K1311" s="914"/>
      <c r="L1311" s="914"/>
      <c r="M1311" s="914"/>
      <c r="N1311" s="914"/>
      <c r="O1311" s="914"/>
      <c r="P1311" s="914"/>
      <c r="Q1311" s="914"/>
      <c r="R1311" s="914"/>
      <c r="S1311" s="914"/>
      <c r="T1311" s="914"/>
      <c r="U1311" s="914"/>
      <c r="V1311" s="914"/>
      <c r="W1311" s="914"/>
      <c r="X1311" s="914"/>
      <c r="Y1311" s="914"/>
      <c r="Z1311" s="914"/>
      <c r="AA1311" s="914"/>
      <c r="AB1311" s="914"/>
      <c r="AC1311" s="914"/>
      <c r="AD1311" s="914"/>
      <c r="AE1311" s="914"/>
      <c r="AF1311" s="914"/>
      <c r="AG1311" s="914"/>
    </row>
    <row r="1312" spans="3:33" ht="12.75" customHeight="1">
      <c r="C1312" s="988"/>
      <c r="AG1312" s="978"/>
    </row>
    <row r="1313" spans="1:33" s="978" customFormat="1" ht="12.75" customHeight="1">
      <c r="A1313" s="914"/>
      <c r="B1313" s="993"/>
      <c r="C1313" s="914"/>
      <c r="D1313" s="914"/>
      <c r="E1313" s="914"/>
      <c r="F1313" s="914"/>
      <c r="G1313" s="914"/>
      <c r="H1313" s="914"/>
      <c r="I1313" s="914"/>
      <c r="J1313" s="914"/>
      <c r="K1313" s="914"/>
      <c r="L1313" s="914"/>
      <c r="M1313" s="914"/>
      <c r="N1313" s="914"/>
      <c r="O1313" s="914"/>
      <c r="P1313" s="914"/>
      <c r="Q1313" s="914"/>
      <c r="R1313" s="914"/>
      <c r="S1313" s="914"/>
      <c r="T1313" s="914"/>
      <c r="U1313" s="914"/>
      <c r="V1313" s="914"/>
      <c r="W1313" s="914"/>
      <c r="X1313" s="914"/>
      <c r="Y1313" s="914"/>
      <c r="Z1313" s="914"/>
      <c r="AA1313" s="914"/>
      <c r="AB1313" s="914"/>
      <c r="AC1313" s="914"/>
      <c r="AD1313" s="914"/>
      <c r="AE1313" s="914"/>
      <c r="AF1313" s="914"/>
      <c r="AG1313" s="914"/>
    </row>
    <row r="1314" spans="2:3" ht="12.75" customHeight="1">
      <c r="B1314" s="964" t="s">
        <v>1016</v>
      </c>
      <c r="C1314" s="911" t="s">
        <v>1292</v>
      </c>
    </row>
    <row r="1315" spans="3:33" ht="12.75" customHeight="1">
      <c r="C1315" s="1016" t="s">
        <v>1010</v>
      </c>
      <c r="D1315" s="1016"/>
      <c r="AG1315" s="978"/>
    </row>
    <row r="1316" spans="1:33" s="978" customFormat="1" ht="12.75" customHeight="1">
      <c r="A1316" s="914"/>
      <c r="B1316" s="993"/>
      <c r="C1316" s="966"/>
      <c r="D1316" s="914"/>
      <c r="E1316" s="914"/>
      <c r="F1316" s="914"/>
      <c r="G1316" s="914"/>
      <c r="H1316" s="914"/>
      <c r="I1316" s="914"/>
      <c r="J1316" s="914"/>
      <c r="K1316" s="914"/>
      <c r="L1316" s="914"/>
      <c r="M1316" s="914"/>
      <c r="N1316" s="914"/>
      <c r="O1316" s="914"/>
      <c r="P1316" s="914"/>
      <c r="Q1316" s="914"/>
      <c r="R1316" s="914"/>
      <c r="S1316" s="914"/>
      <c r="T1316" s="914"/>
      <c r="U1316" s="914"/>
      <c r="V1316" s="914"/>
      <c r="W1316" s="914"/>
      <c r="X1316" s="914"/>
      <c r="Y1316" s="914"/>
      <c r="Z1316" s="914"/>
      <c r="AA1316" s="914"/>
      <c r="AB1316" s="914"/>
      <c r="AC1316" s="914"/>
      <c r="AD1316" s="914"/>
      <c r="AE1316" s="914"/>
      <c r="AF1316" s="914"/>
      <c r="AG1316" s="914"/>
    </row>
    <row r="1317" spans="3:33" ht="12.75" customHeight="1">
      <c r="C1317" s="967"/>
      <c r="D1317" s="1000"/>
      <c r="E1317" s="1000"/>
      <c r="F1317" s="1364"/>
      <c r="G1317" s="968">
        <v>2003</v>
      </c>
      <c r="H1317" s="968">
        <v>2004</v>
      </c>
      <c r="I1317" s="968">
        <v>2005</v>
      </c>
      <c r="J1317" s="968">
        <v>2006</v>
      </c>
      <c r="K1317" s="989">
        <v>2007</v>
      </c>
      <c r="L1317" s="989">
        <v>2008</v>
      </c>
      <c r="M1317" s="968">
        <v>2009</v>
      </c>
      <c r="N1317" s="968">
        <v>2010</v>
      </c>
      <c r="O1317" s="989">
        <v>2011</v>
      </c>
      <c r="AG1317" s="978"/>
    </row>
    <row r="1318" spans="1:33" s="978" customFormat="1" ht="12.75" customHeight="1">
      <c r="A1318" s="914"/>
      <c r="B1318" s="993"/>
      <c r="C1318" s="1381"/>
      <c r="D1318" s="914"/>
      <c r="E1318" s="914"/>
      <c r="F1318" s="914"/>
      <c r="G1318" s="1024"/>
      <c r="H1318" s="1024"/>
      <c r="I1318" s="1024"/>
      <c r="J1318" s="1024"/>
      <c r="K1318" s="1024"/>
      <c r="L1318" s="1024"/>
      <c r="M1318" s="1024"/>
      <c r="N1318" s="1024"/>
      <c r="O1318" s="1049"/>
      <c r="P1318" s="914"/>
      <c r="Q1318" s="914"/>
      <c r="R1318" s="914"/>
      <c r="S1318" s="914"/>
      <c r="T1318" s="914"/>
      <c r="U1318" s="914"/>
      <c r="V1318" s="914"/>
      <c r="W1318" s="914"/>
      <c r="X1318" s="914"/>
      <c r="Y1318" s="914"/>
      <c r="Z1318" s="914"/>
      <c r="AA1318" s="914"/>
      <c r="AB1318" s="914"/>
      <c r="AC1318" s="914"/>
      <c r="AD1318" s="914"/>
      <c r="AE1318" s="914"/>
      <c r="AF1318" s="914"/>
      <c r="AG1318" s="914"/>
    </row>
    <row r="1319" spans="2:15" ht="12.75" customHeight="1">
      <c r="B1319" s="994"/>
      <c r="C1319" s="1096" t="s">
        <v>1028</v>
      </c>
      <c r="G1319" s="976">
        <f>'Dados Estatísticos'!G1320</f>
        <v>31</v>
      </c>
      <c r="H1319" s="976">
        <f>'Dados Estatísticos'!H1320</f>
        <v>31</v>
      </c>
      <c r="I1319" s="976">
        <f>'Dados Estatísticos'!I1320</f>
        <v>40</v>
      </c>
      <c r="J1319" s="976">
        <f>'Dados Estatísticos'!J1320</f>
        <v>43</v>
      </c>
      <c r="K1319" s="976">
        <f>'Dados Estatísticos'!K1320</f>
        <v>51</v>
      </c>
      <c r="L1319" s="991">
        <f>'Dados Estatísticos'!L1320</f>
        <v>50</v>
      </c>
      <c r="M1319" s="976">
        <f>'Dados Estatísticos'!M1320</f>
        <v>50</v>
      </c>
      <c r="N1319" s="982">
        <f>'Dados Estatísticos'!N1320</f>
        <v>58.2</v>
      </c>
      <c r="O1319" s="1140">
        <f>'Dados Estatísticos'!O1320</f>
        <v>73.4</v>
      </c>
    </row>
    <row r="1320" spans="2:15" ht="12.75" customHeight="1">
      <c r="B1320" s="994"/>
      <c r="C1320" s="1096" t="s">
        <v>763</v>
      </c>
      <c r="D1320" s="913"/>
      <c r="E1320" s="913"/>
      <c r="F1320" s="913"/>
      <c r="G1320" s="976">
        <f>'Dados Estatísticos'!G1321</f>
        <v>22</v>
      </c>
      <c r="H1320" s="976">
        <f>'Dados Estatísticos'!H1321</f>
        <v>22</v>
      </c>
      <c r="I1320" s="976">
        <f>'Dados Estatísticos'!I1321</f>
        <v>27</v>
      </c>
      <c r="J1320" s="976">
        <f>'Dados Estatísticos'!J1321</f>
        <v>30</v>
      </c>
      <c r="K1320" s="976">
        <f>'Dados Estatísticos'!K1321</f>
        <v>36</v>
      </c>
      <c r="L1320" s="991">
        <f>'Dados Estatísticos'!L1321</f>
        <v>39</v>
      </c>
      <c r="M1320" s="976">
        <f>'Dados Estatísticos'!M1321</f>
        <v>39</v>
      </c>
      <c r="N1320" s="982">
        <f>'Dados Estatísticos'!N1321</f>
        <v>46.8</v>
      </c>
      <c r="O1320" s="1140">
        <f>'Dados Estatísticos'!O1321</f>
        <v>68.2</v>
      </c>
    </row>
    <row r="1321" spans="3:15" ht="12.75" customHeight="1">
      <c r="C1321" s="1096" t="s">
        <v>765</v>
      </c>
      <c r="G1321" s="976" t="str">
        <f>'Dados Estatísticos'!G1322</f>
        <v>x</v>
      </c>
      <c r="H1321" s="976" t="str">
        <f>'Dados Estatísticos'!H1322</f>
        <v>x</v>
      </c>
      <c r="I1321" s="976" t="str">
        <f>'Dados Estatísticos'!I1322</f>
        <v>x</v>
      </c>
      <c r="J1321" s="976" t="str">
        <f>'Dados Estatísticos'!J1322</f>
        <v>x</v>
      </c>
      <c r="K1321" s="976">
        <f>'Dados Estatísticos'!K1322</f>
        <v>47</v>
      </c>
      <c r="L1321" s="991">
        <f>'Dados Estatísticos'!L1322</f>
        <v>53</v>
      </c>
      <c r="M1321" s="976">
        <f>'Dados Estatísticos'!M1322</f>
        <v>58</v>
      </c>
      <c r="N1321" s="982">
        <f>'Dados Estatísticos'!N1322</f>
        <v>61</v>
      </c>
      <c r="O1321" s="1140">
        <f>'Dados Estatísticos'!O1322</f>
        <v>47.7</v>
      </c>
    </row>
    <row r="1322" spans="1:23" ht="12.75" customHeight="1">
      <c r="A1322" s="978"/>
      <c r="C1322" s="1382"/>
      <c r="D1322" s="984"/>
      <c r="E1322" s="984"/>
      <c r="F1322" s="984"/>
      <c r="G1322" s="984"/>
      <c r="H1322" s="984"/>
      <c r="I1322" s="984"/>
      <c r="J1322" s="984"/>
      <c r="K1322" s="985"/>
      <c r="L1322" s="984"/>
      <c r="M1322" s="985"/>
      <c r="N1322" s="984"/>
      <c r="O1322" s="986"/>
      <c r="T1322" s="978"/>
      <c r="U1322" s="978"/>
      <c r="V1322" s="978"/>
      <c r="W1322" s="978"/>
    </row>
    <row r="1323" spans="1:25" ht="12.75" customHeight="1">
      <c r="A1323" s="978"/>
      <c r="R1323" s="978"/>
      <c r="S1323" s="978"/>
      <c r="T1323" s="978"/>
      <c r="U1323" s="978"/>
      <c r="V1323" s="978"/>
      <c r="W1323" s="978"/>
      <c r="X1323" s="978"/>
      <c r="Y1323" s="978"/>
    </row>
    <row r="1324" spans="3:25" ht="12.75" customHeight="1">
      <c r="C1324" s="1047" t="s">
        <v>1012</v>
      </c>
      <c r="R1324" s="978"/>
      <c r="S1324" s="978"/>
      <c r="X1324" s="978"/>
      <c r="Y1324" s="978"/>
    </row>
    <row r="1325" spans="3:29" ht="12.75" customHeight="1">
      <c r="C1325" s="988"/>
      <c r="T1325" s="978"/>
      <c r="U1325" s="978"/>
      <c r="V1325" s="978"/>
      <c r="W1325" s="978"/>
      <c r="Z1325" s="978"/>
      <c r="AA1325" s="978"/>
      <c r="AB1325" s="978"/>
      <c r="AC1325" s="978"/>
    </row>
    <row r="1326" spans="3:32" ht="12.75" customHeight="1">
      <c r="C1326" s="988"/>
      <c r="R1326" s="978"/>
      <c r="S1326" s="978"/>
      <c r="X1326" s="978"/>
      <c r="Y1326" s="978"/>
      <c r="Z1326" s="978"/>
      <c r="AA1326" s="978"/>
      <c r="AB1326" s="978"/>
      <c r="AC1326" s="978"/>
      <c r="AD1326" s="978"/>
      <c r="AE1326" s="978"/>
      <c r="AF1326" s="978"/>
    </row>
    <row r="1327" spans="30:32" ht="12.75" customHeight="1">
      <c r="AD1327" s="978"/>
      <c r="AE1327" s="978"/>
      <c r="AF1327" s="978"/>
    </row>
    <row r="1328" spans="2:29" ht="12.75" customHeight="1">
      <c r="B1328" s="964" t="s">
        <v>1027</v>
      </c>
      <c r="C1328" s="911" t="s">
        <v>1293</v>
      </c>
      <c r="T1328" s="978"/>
      <c r="U1328" s="978"/>
      <c r="V1328" s="978"/>
      <c r="W1328" s="978"/>
      <c r="Z1328" s="978"/>
      <c r="AA1328" s="978"/>
      <c r="AB1328" s="978"/>
      <c r="AC1328" s="978"/>
    </row>
    <row r="1329" spans="3:32" ht="12.75" customHeight="1">
      <c r="C1329" s="1016" t="s">
        <v>1010</v>
      </c>
      <c r="D1329" s="1016"/>
      <c r="R1329" s="978"/>
      <c r="S1329" s="978"/>
      <c r="X1329" s="978"/>
      <c r="Y1329" s="978"/>
      <c r="AD1329" s="978"/>
      <c r="AE1329" s="978"/>
      <c r="AF1329" s="978"/>
    </row>
    <row r="1330" spans="3:33" ht="12.75" customHeight="1">
      <c r="C1330" s="966"/>
      <c r="T1330" s="978"/>
      <c r="U1330" s="978"/>
      <c r="V1330" s="978"/>
      <c r="W1330" s="978"/>
      <c r="AG1330" s="978"/>
    </row>
    <row r="1331" spans="1:32" s="978" customFormat="1" ht="12.75" customHeight="1">
      <c r="A1331" s="914"/>
      <c r="B1331" s="993"/>
      <c r="C1331" s="967"/>
      <c r="D1331" s="1000"/>
      <c r="E1331" s="1000"/>
      <c r="F1331" s="1364"/>
      <c r="G1331" s="968">
        <v>2003</v>
      </c>
      <c r="H1331" s="968">
        <v>2004</v>
      </c>
      <c r="I1331" s="968">
        <v>2005</v>
      </c>
      <c r="J1331" s="968">
        <v>2006</v>
      </c>
      <c r="K1331" s="989">
        <v>2007</v>
      </c>
      <c r="L1331" s="989">
        <v>2008</v>
      </c>
      <c r="M1331" s="989">
        <v>2009</v>
      </c>
      <c r="N1331" s="968">
        <v>2010</v>
      </c>
      <c r="O1331" s="989">
        <v>2011</v>
      </c>
      <c r="P1331" s="914"/>
      <c r="Q1331" s="914"/>
      <c r="T1331" s="914"/>
      <c r="U1331" s="914"/>
      <c r="V1331" s="914"/>
      <c r="W1331" s="914"/>
      <c r="AD1331" s="914"/>
      <c r="AE1331" s="914"/>
      <c r="AF1331" s="914"/>
    </row>
    <row r="1332" spans="1:33" s="978" customFormat="1" ht="12.75" customHeight="1">
      <c r="A1332" s="914"/>
      <c r="B1332" s="993"/>
      <c r="C1332" s="1381"/>
      <c r="D1332" s="914"/>
      <c r="E1332" s="914"/>
      <c r="F1332" s="914"/>
      <c r="G1332" s="1343"/>
      <c r="H1332" s="1343"/>
      <c r="I1332" s="1343"/>
      <c r="J1332" s="1343"/>
      <c r="K1332" s="1343"/>
      <c r="L1332" s="1343"/>
      <c r="M1332" s="1343"/>
      <c r="N1332" s="1343"/>
      <c r="O1332" s="1383"/>
      <c r="P1332" s="914"/>
      <c r="Q1332" s="914"/>
      <c r="R1332" s="914"/>
      <c r="S1332" s="914"/>
      <c r="T1332" s="914"/>
      <c r="U1332" s="914"/>
      <c r="V1332" s="914"/>
      <c r="W1332" s="914"/>
      <c r="X1332" s="914"/>
      <c r="Y1332" s="914"/>
      <c r="Z1332" s="914"/>
      <c r="AA1332" s="914"/>
      <c r="AB1332" s="914"/>
      <c r="AC1332" s="914"/>
      <c r="AG1332" s="914"/>
    </row>
    <row r="1333" spans="3:29" ht="12.75" customHeight="1">
      <c r="C1333" s="975" t="s">
        <v>768</v>
      </c>
      <c r="G1333" s="976">
        <f>'Dados Estatísticos'!G1334</f>
        <v>96</v>
      </c>
      <c r="H1333" s="976">
        <f>'Dados Estatísticos'!H1334</f>
        <v>94</v>
      </c>
      <c r="I1333" s="976">
        <f>'Dados Estatísticos'!I1334</f>
        <v>97</v>
      </c>
      <c r="J1333" s="976">
        <f>'Dados Estatísticos'!J1334</f>
        <v>99</v>
      </c>
      <c r="K1333" s="976">
        <f>'Dados Estatísticos'!K1334</f>
        <v>98</v>
      </c>
      <c r="L1333" s="991">
        <f>'Dados Estatísticos'!L1334</f>
        <v>98</v>
      </c>
      <c r="M1333" s="976">
        <f>'Dados Estatísticos'!M1334</f>
        <v>100</v>
      </c>
      <c r="N1333" s="982">
        <f>'Dados Estatísticos'!N1334</f>
        <v>99.3</v>
      </c>
      <c r="O1333" s="1120">
        <f>'Dados Estatísticos'!O1334</f>
        <v>99.4</v>
      </c>
      <c r="Z1333" s="978"/>
      <c r="AA1333" s="978"/>
      <c r="AB1333" s="978"/>
      <c r="AC1333" s="978"/>
    </row>
    <row r="1334" spans="2:32" ht="12.75" customHeight="1">
      <c r="B1334" s="994"/>
      <c r="C1334" s="975" t="s">
        <v>220</v>
      </c>
      <c r="G1334" s="976">
        <f>'Dados Estatísticos'!G1335</f>
        <v>58</v>
      </c>
      <c r="H1334" s="976">
        <f>'Dados Estatísticos'!H1335</f>
        <v>72</v>
      </c>
      <c r="I1334" s="976">
        <f>'Dados Estatísticos'!I1335</f>
        <v>83</v>
      </c>
      <c r="J1334" s="976">
        <f>'Dados Estatísticos'!J1335</f>
        <v>86</v>
      </c>
      <c r="K1334" s="976">
        <f>'Dados Estatísticos'!K1335</f>
        <v>90</v>
      </c>
      <c r="L1334" s="991">
        <f>'Dados Estatísticos'!L1335</f>
        <v>94</v>
      </c>
      <c r="M1334" s="976">
        <f>'Dados Estatísticos'!M1335</f>
        <v>93</v>
      </c>
      <c r="N1334" s="982">
        <f>'Dados Estatísticos'!N1335</f>
        <v>96.5</v>
      </c>
      <c r="O1334" s="1120">
        <f>'Dados Estatísticos'!O1335</f>
        <v>95.1</v>
      </c>
      <c r="AD1334" s="978"/>
      <c r="AE1334" s="978"/>
      <c r="AF1334" s="978"/>
    </row>
    <row r="1335" spans="3:15" ht="12.75" customHeight="1">
      <c r="C1335" s="975" t="s">
        <v>769</v>
      </c>
      <c r="G1335" s="976" t="str">
        <f>'Dados Estatísticos'!G1336</f>
        <v>x</v>
      </c>
      <c r="H1335" s="976" t="str">
        <f>'Dados Estatísticos'!H1336</f>
        <v>x</v>
      </c>
      <c r="I1335" s="976">
        <f>'Dados Estatísticos'!I1336</f>
        <v>57</v>
      </c>
      <c r="J1335" s="976">
        <f>'Dados Estatísticos'!J1336</f>
        <v>66</v>
      </c>
      <c r="K1335" s="976">
        <f>'Dados Estatísticos'!K1336</f>
        <v>76</v>
      </c>
      <c r="L1335" s="991">
        <f>'Dados Estatísticos'!L1336</f>
        <v>82</v>
      </c>
      <c r="M1335" s="976">
        <f>'Dados Estatísticos'!M1336</f>
        <v>85</v>
      </c>
      <c r="N1335" s="982">
        <f>'Dados Estatísticos'!N1336</f>
        <v>88.7</v>
      </c>
      <c r="O1335" s="1120">
        <f>'Dados Estatísticos'!O1336</f>
        <v>91.2</v>
      </c>
    </row>
    <row r="1336" spans="1:15" ht="12.75" customHeight="1">
      <c r="A1336" s="978"/>
      <c r="B1336" s="994"/>
      <c r="C1336" s="975" t="s">
        <v>1030</v>
      </c>
      <c r="G1336" s="976" t="str">
        <f>'Dados Estatísticos'!G1337</f>
        <v>x</v>
      </c>
      <c r="H1336" s="976">
        <f>'Dados Estatísticos'!H1337</f>
        <v>42</v>
      </c>
      <c r="I1336" s="976">
        <f>'Dados Estatísticos'!I1337</f>
        <v>25</v>
      </c>
      <c r="J1336" s="976">
        <f>'Dados Estatísticos'!J1337</f>
        <v>27</v>
      </c>
      <c r="K1336" s="976">
        <f>'Dados Estatísticos'!K1337</f>
        <v>37</v>
      </c>
      <c r="L1336" s="991">
        <f>'Dados Estatísticos'!L1337</f>
        <v>44</v>
      </c>
      <c r="M1336" s="976">
        <f>'Dados Estatísticos'!M1337</f>
        <v>49</v>
      </c>
      <c r="N1336" s="982">
        <f>'Dados Estatísticos'!N1337</f>
        <v>52.8</v>
      </c>
      <c r="O1336" s="1120">
        <f>'Dados Estatísticos'!O1337</f>
        <v>52.9</v>
      </c>
    </row>
    <row r="1337" spans="3:15" ht="12.75" customHeight="1">
      <c r="C1337" s="1096" t="s">
        <v>771</v>
      </c>
      <c r="G1337" s="976" t="str">
        <f>'Dados Estatísticos'!G1338</f>
        <v>x</v>
      </c>
      <c r="H1337" s="976">
        <f>'Dados Estatísticos'!H1338</f>
        <v>16</v>
      </c>
      <c r="I1337" s="976">
        <f>'Dados Estatísticos'!I1338</f>
        <v>20</v>
      </c>
      <c r="J1337" s="976">
        <f>'Dados Estatísticos'!J1338</f>
        <v>22</v>
      </c>
      <c r="K1337" s="976">
        <f>'Dados Estatísticos'!K1338</f>
        <v>34</v>
      </c>
      <c r="L1337" s="991">
        <f>'Dados Estatísticos'!L1338</f>
        <v>38</v>
      </c>
      <c r="M1337" s="976">
        <f>'Dados Estatísticos'!M1338</f>
        <v>48</v>
      </c>
      <c r="N1337" s="982">
        <f>'Dados Estatísticos'!N1338</f>
        <v>50</v>
      </c>
      <c r="O1337" s="1120">
        <f>'Dados Estatísticos'!O1338</f>
        <v>39.9</v>
      </c>
    </row>
    <row r="1338" spans="1:15" ht="12.75" customHeight="1">
      <c r="A1338" s="978"/>
      <c r="C1338" s="1382"/>
      <c r="D1338" s="984"/>
      <c r="E1338" s="984"/>
      <c r="F1338" s="984"/>
      <c r="G1338" s="984"/>
      <c r="H1338" s="984"/>
      <c r="I1338" s="984"/>
      <c r="J1338" s="984"/>
      <c r="K1338" s="985"/>
      <c r="L1338" s="984"/>
      <c r="M1338" s="985"/>
      <c r="N1338" s="984"/>
      <c r="O1338" s="986"/>
    </row>
    <row r="1340" ht="12.75" customHeight="1">
      <c r="C1340" s="1047" t="s">
        <v>1012</v>
      </c>
    </row>
    <row r="1341" ht="12.75" customHeight="1">
      <c r="C1341" s="1138"/>
    </row>
    <row r="1342" ht="12.75" customHeight="1">
      <c r="C1342" s="988"/>
    </row>
    <row r="1343" spans="20:23" ht="12.75" customHeight="1">
      <c r="T1343" s="978"/>
      <c r="U1343" s="978"/>
      <c r="V1343" s="978"/>
      <c r="W1343" s="978"/>
    </row>
    <row r="1344" spans="2:33" ht="12.75" customHeight="1">
      <c r="B1344" s="964" t="s">
        <v>1029</v>
      </c>
      <c r="C1344" s="917" t="s">
        <v>1032</v>
      </c>
      <c r="R1344" s="978"/>
      <c r="S1344" s="978"/>
      <c r="T1344" s="978"/>
      <c r="U1344" s="978"/>
      <c r="V1344" s="978"/>
      <c r="W1344" s="978"/>
      <c r="X1344" s="978"/>
      <c r="Y1344" s="978"/>
      <c r="AG1344" s="978"/>
    </row>
    <row r="1345" spans="1:33" s="978" customFormat="1" ht="12.75" customHeight="1">
      <c r="A1345" s="914"/>
      <c r="B1345" s="993"/>
      <c r="C1345" s="1027" t="s">
        <v>1010</v>
      </c>
      <c r="D1345" s="1016"/>
      <c r="E1345" s="914"/>
      <c r="F1345" s="914"/>
      <c r="G1345" s="914"/>
      <c r="H1345" s="914"/>
      <c r="I1345" s="914"/>
      <c r="J1345" s="914"/>
      <c r="K1345" s="914"/>
      <c r="L1345" s="914"/>
      <c r="M1345" s="914"/>
      <c r="N1345" s="914"/>
      <c r="O1345" s="914"/>
      <c r="P1345" s="914"/>
      <c r="Q1345" s="914"/>
      <c r="T1345" s="914"/>
      <c r="U1345" s="914"/>
      <c r="V1345" s="914"/>
      <c r="W1345" s="914"/>
      <c r="Z1345" s="914"/>
      <c r="AA1345" s="914"/>
      <c r="AB1345" s="914"/>
      <c r="AC1345" s="914"/>
      <c r="AD1345" s="914"/>
      <c r="AE1345" s="914"/>
      <c r="AF1345" s="914"/>
      <c r="AG1345" s="914"/>
    </row>
    <row r="1346" spans="3:33" ht="12.75" customHeight="1">
      <c r="C1346" s="966"/>
      <c r="Z1346" s="978"/>
      <c r="AA1346" s="978"/>
      <c r="AB1346" s="978"/>
      <c r="AC1346" s="978"/>
      <c r="AG1346" s="978"/>
    </row>
    <row r="1347" spans="1:33" s="978" customFormat="1" ht="12.75" customHeight="1">
      <c r="A1347" s="914"/>
      <c r="B1347" s="993"/>
      <c r="C1347" s="1384"/>
      <c r="D1347" s="1000"/>
      <c r="E1347" s="1000"/>
      <c r="F1347" s="1000"/>
      <c r="G1347" s="1000"/>
      <c r="H1347" s="1000"/>
      <c r="I1347" s="968">
        <v>2005</v>
      </c>
      <c r="J1347" s="968">
        <v>2006</v>
      </c>
      <c r="K1347" s="989">
        <v>2007</v>
      </c>
      <c r="L1347" s="989">
        <v>2008</v>
      </c>
      <c r="M1347" s="989">
        <v>2009</v>
      </c>
      <c r="N1347" s="968">
        <v>2010</v>
      </c>
      <c r="O1347" s="989">
        <v>2011</v>
      </c>
      <c r="P1347" s="914"/>
      <c r="Q1347" s="914"/>
      <c r="R1347" s="914"/>
      <c r="S1347" s="914"/>
      <c r="T1347" s="914"/>
      <c r="U1347" s="914"/>
      <c r="V1347" s="914"/>
      <c r="W1347" s="914"/>
      <c r="X1347" s="914"/>
      <c r="Y1347" s="914"/>
      <c r="AG1347" s="914"/>
    </row>
    <row r="1348" spans="3:32" ht="12.75" customHeight="1">
      <c r="C1348" s="971"/>
      <c r="D1348" s="1020"/>
      <c r="E1348" s="1025"/>
      <c r="I1348" s="1024"/>
      <c r="J1348" s="1024"/>
      <c r="K1348" s="1024"/>
      <c r="L1348" s="1024"/>
      <c r="M1348" s="1024"/>
      <c r="N1348" s="1024"/>
      <c r="O1348" s="1049"/>
      <c r="AD1348" s="978"/>
      <c r="AE1348" s="978"/>
      <c r="AF1348" s="978"/>
    </row>
    <row r="1349" spans="3:15" ht="12.75" customHeight="1">
      <c r="C1349" s="1211" t="s">
        <v>1032</v>
      </c>
      <c r="D1349" s="475"/>
      <c r="E1349" s="475"/>
      <c r="I1349" s="1030">
        <f>'Dados Estatísticos'!I1350</f>
        <v>15</v>
      </c>
      <c r="J1349" s="1030">
        <f>'Dados Estatísticos'!J1350</f>
        <v>11</v>
      </c>
      <c r="K1349" s="1030">
        <f>'Dados Estatísticos'!K1350</f>
        <v>8</v>
      </c>
      <c r="L1349" s="1030">
        <f>'Dados Estatísticos'!L1350</f>
        <v>17</v>
      </c>
      <c r="M1349" s="1030">
        <f>'Dados Estatísticos'!M1350</f>
        <v>20</v>
      </c>
      <c r="N1349" s="1265">
        <f>'Dados Estatísticos'!N1350</f>
        <v>19.1</v>
      </c>
      <c r="O1349" s="1074">
        <f>'Dados Estatísticos'!O1350</f>
        <v>13</v>
      </c>
    </row>
    <row r="1350" spans="3:15" ht="12.75" customHeight="1">
      <c r="C1350" s="1065" t="s">
        <v>1224</v>
      </c>
      <c r="D1350" s="183"/>
      <c r="E1350" s="183"/>
      <c r="F1350" s="183"/>
      <c r="G1350" s="183"/>
      <c r="H1350" s="1036"/>
      <c r="I1350" s="1267" t="str">
        <f>'Dados Estatísticos'!I1351</f>
        <v>.</v>
      </c>
      <c r="J1350" s="1267" t="str">
        <f>'Dados Estatísticos'!J1351</f>
        <v>.</v>
      </c>
      <c r="K1350" s="1267" t="str">
        <f>'Dados Estatísticos'!K1351</f>
        <v>.</v>
      </c>
      <c r="L1350" s="1267" t="str">
        <f>'Dados Estatísticos'!L1351</f>
        <v>.</v>
      </c>
      <c r="M1350" s="1267" t="str">
        <f>'Dados Estatísticos'!M1351</f>
        <v>.</v>
      </c>
      <c r="N1350" s="1492" t="str">
        <f>'Dados Estatísticos'!N1351</f>
        <v>.</v>
      </c>
      <c r="O1350" s="1120">
        <f>'Dados Estatísticos'!O1351</f>
        <v>10.1</v>
      </c>
    </row>
    <row r="1351" spans="3:15" ht="12.75" customHeight="1">
      <c r="C1351" s="1065" t="s">
        <v>774</v>
      </c>
      <c r="D1351" s="1385"/>
      <c r="E1351" s="1385"/>
      <c r="F1351" s="1385"/>
      <c r="G1351" s="1385"/>
      <c r="H1351" s="1385"/>
      <c r="I1351" s="1386">
        <f>'Dados Estatísticos'!I1352</f>
        <v>13</v>
      </c>
      <c r="J1351" s="1386">
        <f>'Dados Estatísticos'!J1352</f>
        <v>8</v>
      </c>
      <c r="K1351" s="1386">
        <f>'Dados Estatísticos'!K1352</f>
        <v>6</v>
      </c>
      <c r="L1351" s="1386">
        <f>'Dados Estatísticos'!L1352</f>
        <v>10</v>
      </c>
      <c r="M1351" s="1386">
        <f>'Dados Estatísticos'!M1352</f>
        <v>14</v>
      </c>
      <c r="N1351" s="1258">
        <f>'Dados Estatísticos'!N1352</f>
        <v>12.4</v>
      </c>
      <c r="O1351" s="1387">
        <f>'Dados Estatísticos'!O1352</f>
        <v>2.6</v>
      </c>
    </row>
    <row r="1352" spans="2:15" ht="12.75" customHeight="1">
      <c r="B1352" s="994"/>
      <c r="C1352" s="1065" t="s">
        <v>775</v>
      </c>
      <c r="D1352" s="1385"/>
      <c r="E1352" s="1385"/>
      <c r="F1352" s="1385"/>
      <c r="G1352" s="1385"/>
      <c r="H1352" s="1385"/>
      <c r="I1352" s="1388" t="str">
        <f>'Dados Estatísticos'!I1353</f>
        <v>o</v>
      </c>
      <c r="J1352" s="1388" t="str">
        <f>'Dados Estatísticos'!J1353</f>
        <v>o</v>
      </c>
      <c r="K1352" s="1386">
        <f>'Dados Estatísticos'!K1353</f>
        <v>1</v>
      </c>
      <c r="L1352" s="1386">
        <f>'Dados Estatísticos'!L1353</f>
        <v>3</v>
      </c>
      <c r="M1352" s="1386">
        <f>'Dados Estatísticos'!M1353</f>
        <v>5</v>
      </c>
      <c r="N1352" s="1258">
        <f>'Dados Estatísticos'!N1353</f>
        <v>4.6</v>
      </c>
      <c r="O1352" s="1387">
        <f>'Dados Estatísticos'!O1353</f>
        <v>3.2</v>
      </c>
    </row>
    <row r="1353" spans="3:15" ht="12.75" customHeight="1">
      <c r="C1353" s="1065" t="s">
        <v>776</v>
      </c>
      <c r="D1353" s="1389"/>
      <c r="E1353" s="1389"/>
      <c r="F1353" s="1389"/>
      <c r="G1353" s="1389"/>
      <c r="H1353" s="1389"/>
      <c r="I1353" s="1386">
        <f>'Dados Estatísticos'!I1354</f>
        <v>3</v>
      </c>
      <c r="J1353" s="1386">
        <f>'Dados Estatísticos'!J1354</f>
        <v>2</v>
      </c>
      <c r="K1353" s="1386">
        <f>'Dados Estatísticos'!K1354</f>
        <v>1</v>
      </c>
      <c r="L1353" s="1386">
        <f>'Dados Estatísticos'!L1354</f>
        <v>3</v>
      </c>
      <c r="M1353" s="1386">
        <f>'Dados Estatísticos'!M1354</f>
        <v>3</v>
      </c>
      <c r="N1353" s="1258">
        <f>'Dados Estatísticos'!N1354</f>
        <v>3.5</v>
      </c>
      <c r="O1353" s="1390">
        <f>'Dados Estatísticos'!O1354</f>
        <v>1.9</v>
      </c>
    </row>
    <row r="1354" spans="3:15" ht="12.75" customHeight="1">
      <c r="C1354" s="1382"/>
      <c r="D1354" s="984"/>
      <c r="E1354" s="984"/>
      <c r="F1354" s="984"/>
      <c r="G1354" s="984"/>
      <c r="H1354" s="984"/>
      <c r="I1354" s="984"/>
      <c r="J1354" s="984"/>
      <c r="K1354" s="985"/>
      <c r="L1354" s="984"/>
      <c r="M1354" s="985"/>
      <c r="N1354" s="1548"/>
      <c r="O1354" s="1549"/>
    </row>
    <row r="1355" ht="12.75" customHeight="1">
      <c r="E1355" s="918"/>
    </row>
    <row r="1356" spans="3:5" ht="12.75" customHeight="1">
      <c r="C1356" s="1047" t="s">
        <v>1012</v>
      </c>
      <c r="E1356" s="918"/>
    </row>
    <row r="1357" spans="3:5" ht="12.75" customHeight="1">
      <c r="C1357" s="1138"/>
      <c r="E1357" s="918"/>
    </row>
    <row r="1358" spans="3:23" ht="12.75" customHeight="1">
      <c r="C1358" s="988"/>
      <c r="E1358" s="918"/>
      <c r="T1358" s="978"/>
      <c r="U1358" s="978"/>
      <c r="V1358" s="978"/>
      <c r="W1358" s="978"/>
    </row>
    <row r="1359" spans="3:25" ht="12.75" customHeight="1">
      <c r="C1359" s="988"/>
      <c r="D1359" s="1016"/>
      <c r="R1359" s="978"/>
      <c r="S1359" s="978"/>
      <c r="X1359" s="978"/>
      <c r="Y1359" s="978"/>
    </row>
    <row r="1360" spans="2:13" ht="12.75" customHeight="1">
      <c r="B1360" s="1059" t="s">
        <v>1031</v>
      </c>
      <c r="C1360" s="1060" t="s">
        <v>1294</v>
      </c>
      <c r="D1360" s="1028"/>
      <c r="E1360" s="1028"/>
      <c r="F1360" s="1028"/>
      <c r="G1360" s="1028"/>
      <c r="H1360" s="1028"/>
      <c r="I1360" s="1028"/>
      <c r="J1360" s="1028"/>
      <c r="K1360" s="1028"/>
      <c r="L1360" s="918"/>
      <c r="M1360" s="918"/>
    </row>
    <row r="1361" spans="2:3" ht="12.75" customHeight="1">
      <c r="B1361" s="957"/>
      <c r="C1361" s="1047" t="s">
        <v>1034</v>
      </c>
    </row>
    <row r="1362" spans="3:23" ht="12.75" customHeight="1">
      <c r="C1362" s="966"/>
      <c r="O1362" s="959"/>
      <c r="P1362" s="959"/>
      <c r="Q1362" s="959"/>
      <c r="R1362" s="959"/>
      <c r="S1362" s="959"/>
      <c r="T1362" s="959"/>
      <c r="U1362" s="959"/>
      <c r="V1362" s="959"/>
      <c r="W1362" s="959"/>
    </row>
    <row r="1363" spans="3:23" ht="12.75" customHeight="1">
      <c r="C1363" s="1707"/>
      <c r="D1363" s="1708"/>
      <c r="E1363" s="1708"/>
      <c r="F1363" s="1708"/>
      <c r="G1363" s="1708"/>
      <c r="H1363" s="1708"/>
      <c r="I1363" s="1708"/>
      <c r="J1363" s="1709"/>
      <c r="K1363" s="989">
        <v>2007</v>
      </c>
      <c r="L1363" s="989">
        <v>2008</v>
      </c>
      <c r="M1363" s="989">
        <v>2009</v>
      </c>
      <c r="N1363" s="968">
        <v>2010</v>
      </c>
      <c r="O1363" s="989">
        <v>2011</v>
      </c>
      <c r="P1363" s="1610"/>
      <c r="Q1363" s="1611"/>
      <c r="R1363" s="1611"/>
      <c r="S1363" s="1611"/>
      <c r="T1363" s="1611"/>
      <c r="U1363" s="1611"/>
      <c r="V1363" s="374"/>
      <c r="W1363" s="959"/>
    </row>
    <row r="1364" spans="3:23" ht="12.75" customHeight="1">
      <c r="C1364" s="1061"/>
      <c r="K1364" s="1393"/>
      <c r="L1364" s="1393"/>
      <c r="M1364" s="1393"/>
      <c r="N1364" s="1393"/>
      <c r="O1364" s="1394"/>
      <c r="P1364" s="347"/>
      <c r="Q1364" s="347"/>
      <c r="R1364" s="375"/>
      <c r="S1364" s="375"/>
      <c r="T1364" s="375"/>
      <c r="U1364" s="375"/>
      <c r="V1364" s="374"/>
      <c r="W1364" s="959"/>
    </row>
    <row r="1365" spans="2:23" s="978" customFormat="1" ht="12.75" customHeight="1">
      <c r="B1365" s="994"/>
      <c r="C1365" s="975" t="s">
        <v>787</v>
      </c>
      <c r="D1365" s="994"/>
      <c r="K1365" s="1037">
        <f>'Dados Estatísticos'!K1366</f>
        <v>66.1</v>
      </c>
      <c r="L1365" s="1037">
        <f>'Dados Estatísticos'!L1366</f>
        <v>65.6</v>
      </c>
      <c r="M1365" s="1037">
        <f>'Dados Estatísticos'!M1366</f>
        <v>69.4</v>
      </c>
      <c r="N1365" s="1037">
        <f>'Dados Estatísticos'!N1366</f>
        <v>75.8</v>
      </c>
      <c r="O1365" s="1114">
        <f>'Dados Estatísticos'!O1366</f>
        <v>88.5</v>
      </c>
      <c r="P1365" s="549"/>
      <c r="Q1365" s="376"/>
      <c r="R1365" s="377"/>
      <c r="S1365" s="378"/>
      <c r="T1365" s="378"/>
      <c r="U1365" s="378"/>
      <c r="V1365" s="378"/>
      <c r="W1365" s="1376"/>
    </row>
    <row r="1366" spans="3:23" ht="12.75" customHeight="1">
      <c r="C1366" s="975" t="s">
        <v>789</v>
      </c>
      <c r="D1366" s="993"/>
      <c r="K1366" s="1037">
        <f>'Dados Estatísticos'!K1367</f>
        <v>59.3</v>
      </c>
      <c r="L1366" s="1037">
        <f>'Dados Estatísticos'!L1367</f>
        <v>67.9</v>
      </c>
      <c r="M1366" s="1037">
        <f>'Dados Estatísticos'!M1367</f>
        <v>70.3</v>
      </c>
      <c r="N1366" s="1037">
        <f>'Dados Estatísticos'!N1367</f>
        <v>57.5</v>
      </c>
      <c r="O1366" s="1114">
        <f>'Dados Estatísticos'!O1367</f>
        <v>58.2</v>
      </c>
      <c r="P1366" s="550"/>
      <c r="Q1366" s="376"/>
      <c r="R1366" s="377"/>
      <c r="S1366" s="378"/>
      <c r="T1366" s="378"/>
      <c r="U1366" s="378"/>
      <c r="V1366" s="374"/>
      <c r="W1366" s="959"/>
    </row>
    <row r="1367" spans="3:23" ht="12.75" customHeight="1">
      <c r="C1367" s="975" t="s">
        <v>786</v>
      </c>
      <c r="D1367" s="993"/>
      <c r="K1367" s="1037">
        <f>'Dados Estatísticos'!K1368</f>
        <v>50</v>
      </c>
      <c r="L1367" s="1037">
        <f>'Dados Estatísticos'!L1368</f>
        <v>53.4</v>
      </c>
      <c r="M1367" s="1037">
        <f>'Dados Estatísticos'!M1368</f>
        <v>52.3</v>
      </c>
      <c r="N1367" s="1037">
        <f>'Dados Estatísticos'!N1368</f>
        <v>47.5</v>
      </c>
      <c r="O1367" s="1114">
        <f>'Dados Estatísticos'!O1368</f>
        <v>58.2</v>
      </c>
      <c r="P1367" s="550"/>
      <c r="Q1367" s="376"/>
      <c r="R1367" s="377"/>
      <c r="S1367" s="378"/>
      <c r="T1367" s="378"/>
      <c r="U1367" s="378"/>
      <c r="V1367" s="374"/>
      <c r="W1367" s="959"/>
    </row>
    <row r="1368" spans="3:23" ht="12.75" customHeight="1">
      <c r="C1368" s="975" t="s">
        <v>788</v>
      </c>
      <c r="D1368" s="993"/>
      <c r="K1368" s="1037">
        <f>'Dados Estatísticos'!K1369</f>
        <v>55.1</v>
      </c>
      <c r="L1368" s="1037">
        <f>'Dados Estatísticos'!L1369</f>
        <v>65.6</v>
      </c>
      <c r="M1368" s="1037">
        <f>'Dados Estatísticos'!M1369</f>
        <v>55</v>
      </c>
      <c r="N1368" s="1037">
        <f>'Dados Estatísticos'!N1369</f>
        <v>58.3</v>
      </c>
      <c r="O1368" s="1114">
        <f>'Dados Estatísticos'!O1369</f>
        <v>55.7</v>
      </c>
      <c r="P1368" s="550"/>
      <c r="Q1368" s="376"/>
      <c r="R1368" s="377"/>
      <c r="S1368" s="378"/>
      <c r="T1368" s="378"/>
      <c r="U1368" s="378"/>
      <c r="V1368" s="374"/>
      <c r="W1368" s="959"/>
    </row>
    <row r="1369" spans="3:23" ht="12.75" customHeight="1">
      <c r="C1369" s="975" t="s">
        <v>790</v>
      </c>
      <c r="D1369" s="993"/>
      <c r="K1369" s="1037">
        <f>'Dados Estatísticos'!K1370</f>
        <v>32.2</v>
      </c>
      <c r="L1369" s="1037">
        <f>'Dados Estatísticos'!L1370</f>
        <v>31.3</v>
      </c>
      <c r="M1369" s="1037">
        <f>'Dados Estatísticos'!M1370</f>
        <v>29.7</v>
      </c>
      <c r="N1369" s="1037">
        <f>'Dados Estatísticos'!N1370</f>
        <v>24.2</v>
      </c>
      <c r="O1369" s="1114">
        <f>'Dados Estatísticos'!O1370</f>
        <v>27</v>
      </c>
      <c r="P1369" s="550"/>
      <c r="Q1369" s="376"/>
      <c r="R1369" s="377"/>
      <c r="S1369" s="378"/>
      <c r="T1369" s="378"/>
      <c r="U1369" s="378"/>
      <c r="V1369" s="374"/>
      <c r="W1369" s="959"/>
    </row>
    <row r="1370" spans="3:23" ht="12.75" customHeight="1">
      <c r="C1370" s="975" t="s">
        <v>1035</v>
      </c>
      <c r="D1370" s="993"/>
      <c r="K1370" s="1037">
        <f>'Dados Estatísticos'!K1371</f>
        <v>0</v>
      </c>
      <c r="L1370" s="1037">
        <f>'Dados Estatísticos'!L1371</f>
        <v>2.3</v>
      </c>
      <c r="M1370" s="1037">
        <f>'Dados Estatísticos'!M1371</f>
        <v>2.7</v>
      </c>
      <c r="N1370" s="1037">
        <f>'Dados Estatísticos'!N1371</f>
        <v>4.2</v>
      </c>
      <c r="O1370" s="1114">
        <f>'Dados Estatísticos'!O1371</f>
        <v>3.3</v>
      </c>
      <c r="P1370" s="550"/>
      <c r="Q1370" s="376"/>
      <c r="R1370" s="377"/>
      <c r="S1370" s="378"/>
      <c r="T1370" s="378"/>
      <c r="U1370" s="378"/>
      <c r="V1370" s="374"/>
      <c r="W1370" s="959"/>
    </row>
    <row r="1371" spans="2:23" ht="12.75" customHeight="1">
      <c r="B1371" s="957"/>
      <c r="C1371" s="983"/>
      <c r="D1371" s="1043"/>
      <c r="E1371" s="1043"/>
      <c r="F1371" s="1043"/>
      <c r="G1371" s="1043"/>
      <c r="H1371" s="1043"/>
      <c r="I1371" s="1043"/>
      <c r="J1371" s="1043"/>
      <c r="K1371" s="985"/>
      <c r="L1371" s="984"/>
      <c r="M1371" s="985"/>
      <c r="N1371" s="984"/>
      <c r="O1371" s="986"/>
      <c r="P1371" s="550"/>
      <c r="Q1371" s="376"/>
      <c r="R1371" s="377"/>
      <c r="S1371" s="378"/>
      <c r="T1371" s="378"/>
      <c r="U1371" s="339"/>
      <c r="V1371" s="374"/>
      <c r="W1371" s="959"/>
    </row>
    <row r="1372" spans="15:23" ht="12.75" customHeight="1">
      <c r="O1372" s="959"/>
      <c r="P1372" s="959"/>
      <c r="Q1372" s="959"/>
      <c r="R1372" s="959"/>
      <c r="S1372" s="959"/>
      <c r="T1372" s="959"/>
      <c r="U1372" s="959"/>
      <c r="V1372" s="959"/>
      <c r="W1372" s="959"/>
    </row>
    <row r="1373" spans="3:5" ht="12.75" customHeight="1">
      <c r="C1373" s="1047" t="s">
        <v>1012</v>
      </c>
      <c r="E1373" s="918"/>
    </row>
    <row r="1374" spans="3:5" ht="12.75" customHeight="1">
      <c r="C1374" s="1047"/>
      <c r="E1374" s="918"/>
    </row>
    <row r="1375" spans="3:5" ht="12.75" customHeight="1">
      <c r="C1375" s="1047"/>
      <c r="E1375" s="918"/>
    </row>
    <row r="1376" spans="3:5" ht="12.75" customHeight="1">
      <c r="C1376" s="1047"/>
      <c r="E1376" s="918"/>
    </row>
    <row r="1377" spans="2:23" ht="12.75" customHeight="1">
      <c r="B1377" s="960" t="s">
        <v>152</v>
      </c>
      <c r="C1377" s="961" t="s">
        <v>792</v>
      </c>
      <c r="D1377" s="962"/>
      <c r="E1377" s="962"/>
      <c r="F1377" s="962"/>
      <c r="G1377" s="962"/>
      <c r="H1377" s="963"/>
      <c r="I1377" s="918"/>
      <c r="J1377" s="918"/>
      <c r="K1377" s="918"/>
      <c r="T1377" s="978"/>
      <c r="U1377" s="978"/>
      <c r="V1377" s="978"/>
      <c r="W1377" s="978"/>
    </row>
    <row r="1378" spans="18:29" ht="12.75" customHeight="1">
      <c r="R1378" s="978"/>
      <c r="S1378" s="978"/>
      <c r="X1378" s="978"/>
      <c r="Y1378" s="978"/>
      <c r="Z1378" s="978"/>
      <c r="AA1378" s="978"/>
      <c r="AB1378" s="978"/>
      <c r="AC1378" s="978"/>
    </row>
    <row r="1379" spans="2:32" ht="12.75" customHeight="1">
      <c r="B1379" s="964" t="s">
        <v>1033</v>
      </c>
      <c r="C1379" s="917" t="s">
        <v>1037</v>
      </c>
      <c r="AD1379" s="978"/>
      <c r="AE1379" s="978"/>
      <c r="AF1379" s="978"/>
    </row>
    <row r="1380" spans="3:29" ht="12.75" customHeight="1">
      <c r="C1380" s="1027" t="s">
        <v>1010</v>
      </c>
      <c r="D1380" s="1016"/>
      <c r="Z1380" s="978"/>
      <c r="AA1380" s="978"/>
      <c r="AB1380" s="978"/>
      <c r="AC1380" s="978"/>
    </row>
    <row r="1381" spans="3:32" ht="12.75" customHeight="1">
      <c r="C1381" s="966"/>
      <c r="AD1381" s="978"/>
      <c r="AE1381" s="978"/>
      <c r="AF1381" s="978"/>
    </row>
    <row r="1382" spans="1:21" ht="12.75" customHeight="1">
      <c r="A1382" s="978"/>
      <c r="C1382" s="967"/>
      <c r="D1382" s="1000"/>
      <c r="E1382" s="1000"/>
      <c r="F1382" s="1364"/>
      <c r="G1382" s="968">
        <v>2003</v>
      </c>
      <c r="H1382" s="968">
        <v>2004</v>
      </c>
      <c r="I1382" s="968">
        <v>2005</v>
      </c>
      <c r="J1382" s="968">
        <v>2006</v>
      </c>
      <c r="K1382" s="989">
        <v>2007</v>
      </c>
      <c r="L1382" s="989">
        <v>2008</v>
      </c>
      <c r="M1382" s="968">
        <v>2009</v>
      </c>
      <c r="N1382" s="968">
        <v>2010</v>
      </c>
      <c r="O1382" s="1550">
        <v>2011</v>
      </c>
      <c r="P1382" s="1080"/>
      <c r="Q1382" s="1080"/>
      <c r="R1382" s="1080"/>
      <c r="S1382" s="1080"/>
      <c r="T1382" s="1080"/>
      <c r="U1382" s="1080"/>
    </row>
    <row r="1383" spans="3:21" ht="12.75" customHeight="1">
      <c r="C1383" s="971"/>
      <c r="G1383" s="1024"/>
      <c r="H1383" s="1024"/>
      <c r="I1383" s="1024"/>
      <c r="J1383" s="1024"/>
      <c r="K1383" s="1024"/>
      <c r="L1383" s="1024"/>
      <c r="M1383" s="1024"/>
      <c r="N1383" s="1024"/>
      <c r="O1383" s="1049"/>
      <c r="P1383" s="1080"/>
      <c r="Q1383" s="1080"/>
      <c r="R1383" s="1080"/>
      <c r="S1383" s="1080"/>
      <c r="T1383" s="1080"/>
      <c r="U1383" s="1080"/>
    </row>
    <row r="1384" spans="3:21" ht="12.75" customHeight="1">
      <c r="C1384" s="975" t="s">
        <v>795</v>
      </c>
      <c r="G1384" s="1289">
        <f>'Dados Estatísticos'!G1385</f>
        <v>97</v>
      </c>
      <c r="H1384" s="1289">
        <f>'Dados Estatísticos'!H1385</f>
        <v>100</v>
      </c>
      <c r="I1384" s="1289">
        <f>'Dados Estatísticos'!I1385</f>
        <v>100</v>
      </c>
      <c r="J1384" s="1289">
        <f>'Dados Estatísticos'!J1385</f>
        <v>100</v>
      </c>
      <c r="K1384" s="1289">
        <f>'Dados Estatísticos'!K1385</f>
        <v>100</v>
      </c>
      <c r="L1384" s="1289">
        <f>'Dados Estatísticos'!L1385</f>
        <v>100</v>
      </c>
      <c r="M1384" s="1289">
        <f>'Dados Estatísticos'!M1385</f>
        <v>100</v>
      </c>
      <c r="N1384" s="1289">
        <f>'Dados Estatísticos'!N1385</f>
        <v>100</v>
      </c>
      <c r="O1384" s="1221">
        <f>'Dados Estatísticos'!O1385</f>
        <v>100</v>
      </c>
      <c r="P1384" s="1080"/>
      <c r="Q1384" s="1080"/>
      <c r="R1384" s="1080"/>
      <c r="S1384" s="1080"/>
      <c r="T1384" s="1080"/>
      <c r="U1384" s="1080"/>
    </row>
    <row r="1385" spans="2:21" ht="12.75" customHeight="1">
      <c r="B1385" s="994"/>
      <c r="C1385" s="1065" t="s">
        <v>796</v>
      </c>
      <c r="G1385" s="1386">
        <f>'Dados Estatísticos'!G1386</f>
        <v>1</v>
      </c>
      <c r="H1385" s="1386">
        <f>'Dados Estatísticos'!H1386</f>
        <v>2</v>
      </c>
      <c r="I1385" s="1386">
        <f>'Dados Estatísticos'!I1386</f>
        <v>38</v>
      </c>
      <c r="J1385" s="1386">
        <f>'Dados Estatísticos'!J1386</f>
        <v>64</v>
      </c>
      <c r="K1385" s="1386">
        <f>'Dados Estatísticos'!K1386</f>
        <v>78</v>
      </c>
      <c r="L1385" s="1386">
        <f>'Dados Estatísticos'!L1386</f>
        <v>84</v>
      </c>
      <c r="M1385" s="1386">
        <f>'Dados Estatísticos'!M1386</f>
        <v>85</v>
      </c>
      <c r="N1385" s="1386">
        <f>'Dados Estatísticos'!N1386</f>
        <v>92</v>
      </c>
      <c r="O1385" s="1221">
        <f>'Dados Estatísticos'!O1386</f>
        <v>98.8</v>
      </c>
      <c r="P1385" s="1080"/>
      <c r="Q1385" s="1080"/>
      <c r="R1385" s="1080"/>
      <c r="S1385" s="1080"/>
      <c r="T1385" s="1080"/>
      <c r="U1385" s="1080"/>
    </row>
    <row r="1386" spans="3:21" ht="12.75" customHeight="1">
      <c r="C1386" s="1075"/>
      <c r="D1386" s="984"/>
      <c r="E1386" s="984"/>
      <c r="F1386" s="984"/>
      <c r="G1386" s="984"/>
      <c r="H1386" s="984"/>
      <c r="I1386" s="984"/>
      <c r="J1386" s="984"/>
      <c r="K1386" s="985"/>
      <c r="L1386" s="984"/>
      <c r="M1386" s="985"/>
      <c r="N1386" s="984"/>
      <c r="O1386" s="986"/>
      <c r="P1386" s="1080"/>
      <c r="Q1386" s="1080"/>
      <c r="R1386" s="1080"/>
      <c r="S1386" s="1080"/>
      <c r="T1386" s="1080"/>
      <c r="U1386" s="1080"/>
    </row>
    <row r="1387" spans="12:21" ht="12.75" customHeight="1">
      <c r="L1387" s="1080"/>
      <c r="M1387" s="1080"/>
      <c r="N1387" s="1080"/>
      <c r="O1387" s="1080"/>
      <c r="P1387" s="1080"/>
      <c r="Q1387" s="1080"/>
      <c r="R1387" s="1080"/>
      <c r="S1387" s="1080"/>
      <c r="T1387" s="1080"/>
      <c r="U1387" s="1080"/>
    </row>
    <row r="1388" spans="3:21" ht="12.75" customHeight="1">
      <c r="C1388" s="1047" t="s">
        <v>1012</v>
      </c>
      <c r="L1388" s="1080"/>
      <c r="M1388" s="1080"/>
      <c r="N1388" s="1080"/>
      <c r="O1388" s="1080"/>
      <c r="P1388" s="1080"/>
      <c r="Q1388" s="1080"/>
      <c r="R1388" s="1080"/>
      <c r="S1388" s="1080"/>
      <c r="T1388" s="1080"/>
      <c r="U1388" s="1080"/>
    </row>
    <row r="1390" spans="1:33" ht="12.75" customHeight="1">
      <c r="A1390" s="918"/>
      <c r="C1390" s="988"/>
      <c r="AG1390" s="978"/>
    </row>
    <row r="1391" spans="1:33" s="978" customFormat="1" ht="12.75" customHeight="1">
      <c r="A1391" s="914"/>
      <c r="B1391" s="993"/>
      <c r="C1391" s="988"/>
      <c r="D1391" s="914"/>
      <c r="E1391" s="914"/>
      <c r="F1391" s="914"/>
      <c r="G1391" s="914"/>
      <c r="H1391" s="914"/>
      <c r="I1391" s="914"/>
      <c r="J1391" s="914"/>
      <c r="K1391" s="914"/>
      <c r="L1391" s="914"/>
      <c r="M1391" s="914"/>
      <c r="N1391" s="914"/>
      <c r="O1391" s="914"/>
      <c r="P1391" s="914"/>
      <c r="Q1391" s="914"/>
      <c r="R1391" s="914"/>
      <c r="S1391" s="914"/>
      <c r="T1391" s="914"/>
      <c r="U1391" s="914"/>
      <c r="V1391" s="914"/>
      <c r="W1391" s="914"/>
      <c r="X1391" s="914"/>
      <c r="Y1391" s="914"/>
      <c r="Z1391" s="914"/>
      <c r="AA1391" s="914"/>
      <c r="AB1391" s="914"/>
      <c r="AC1391" s="914"/>
      <c r="AD1391" s="914"/>
      <c r="AE1391" s="914"/>
      <c r="AF1391" s="914"/>
      <c r="AG1391" s="914"/>
    </row>
    <row r="1392" spans="1:19" ht="12.75" customHeight="1">
      <c r="A1392" s="918"/>
      <c r="B1392" s="964" t="s">
        <v>1036</v>
      </c>
      <c r="C1392" s="911" t="s">
        <v>1039</v>
      </c>
      <c r="D1392" s="1395"/>
      <c r="E1392" s="1395"/>
      <c r="F1392" s="1395"/>
      <c r="L1392" s="1690"/>
      <c r="M1392" s="1690"/>
      <c r="N1392" s="1690"/>
      <c r="O1392" s="1690"/>
      <c r="P1392" s="1690"/>
      <c r="Q1392" s="1691"/>
      <c r="R1392" s="1607"/>
      <c r="S1392" s="1607"/>
    </row>
    <row r="1393" spans="3:19" ht="12.75" customHeight="1">
      <c r="C1393" s="1027" t="s">
        <v>1015</v>
      </c>
      <c r="D1393" s="1016"/>
      <c r="L1393" s="1690"/>
      <c r="M1393" s="1690"/>
      <c r="N1393" s="1690"/>
      <c r="O1393" s="1690"/>
      <c r="P1393" s="1690"/>
      <c r="Q1393" s="1691"/>
      <c r="R1393" s="1607"/>
      <c r="S1393" s="1607"/>
    </row>
    <row r="1394" spans="3:19" ht="12.75" customHeight="1">
      <c r="C1394" s="1016"/>
      <c r="D1394" s="991"/>
      <c r="E1394" s="991"/>
      <c r="F1394" s="991"/>
      <c r="G1394" s="991"/>
      <c r="H1394" s="991"/>
      <c r="L1394" s="1028"/>
      <c r="M1394" s="1028"/>
      <c r="N1394" s="1028"/>
      <c r="O1394" s="1028"/>
      <c r="P1394" s="1028"/>
      <c r="Q1394" s="1028"/>
      <c r="R1394" s="1028"/>
      <c r="S1394" s="1028"/>
    </row>
    <row r="1395" spans="3:19" ht="12.75" customHeight="1">
      <c r="C1395" s="1699"/>
      <c r="D1395" s="1714"/>
      <c r="E1395" s="1714"/>
      <c r="F1395" s="1396"/>
      <c r="G1395" s="1396"/>
      <c r="H1395" s="1396"/>
      <c r="I1395" s="968">
        <v>2005</v>
      </c>
      <c r="J1395" s="968">
        <v>2006</v>
      </c>
      <c r="K1395" s="989">
        <v>2007</v>
      </c>
      <c r="L1395" s="989">
        <v>2008</v>
      </c>
      <c r="M1395" s="968">
        <v>2009</v>
      </c>
      <c r="N1395" s="968">
        <v>2010</v>
      </c>
      <c r="O1395" s="989">
        <v>2011</v>
      </c>
      <c r="P1395" s="1080"/>
      <c r="Q1395" s="1028"/>
      <c r="R1395" s="936"/>
      <c r="S1395" s="936"/>
    </row>
    <row r="1396" spans="3:19" ht="12.75" customHeight="1">
      <c r="C1396" s="1061"/>
      <c r="D1396" s="1024"/>
      <c r="E1396" s="1024"/>
      <c r="G1396" s="1024"/>
      <c r="H1396" s="1024"/>
      <c r="I1396" s="1024"/>
      <c r="J1396" s="1024"/>
      <c r="K1396" s="1024"/>
      <c r="L1396" s="1024"/>
      <c r="M1396" s="1024"/>
      <c r="N1396" s="1024"/>
      <c r="O1396" s="1110"/>
      <c r="P1396" s="1080"/>
      <c r="Q1396" s="1028"/>
      <c r="R1396" s="936"/>
      <c r="S1396" s="936"/>
    </row>
    <row r="1397" spans="3:15" ht="12.75" customHeight="1">
      <c r="C1397" s="975" t="s">
        <v>127</v>
      </c>
      <c r="D1397" s="1289"/>
      <c r="E1397" s="1289"/>
      <c r="I1397" s="1258">
        <f>'Dados Estatísticos'!I1398</f>
        <v>39.1</v>
      </c>
      <c r="J1397" s="1258">
        <f>'Dados Estatísticos'!J1398</f>
        <v>66.7</v>
      </c>
      <c r="K1397" s="1258">
        <f>'Dados Estatísticos'!K1398</f>
        <v>79.7</v>
      </c>
      <c r="L1397" s="1258">
        <f>'Dados Estatísticos'!L1398</f>
        <v>87.2</v>
      </c>
      <c r="M1397" s="1258">
        <f>'Dados Estatísticos'!M1398</f>
        <v>87</v>
      </c>
      <c r="N1397" s="1258">
        <f>'Dados Estatísticos'!N1398</f>
        <v>93.6</v>
      </c>
      <c r="O1397" s="1390">
        <f>'Dados Estatísticos'!O1398</f>
        <v>100</v>
      </c>
    </row>
    <row r="1398" spans="1:33" ht="12.75" customHeight="1">
      <c r="A1398" s="978"/>
      <c r="B1398" s="994"/>
      <c r="C1398" s="975" t="s">
        <v>128</v>
      </c>
      <c r="D1398" s="1289"/>
      <c r="E1398" s="1289"/>
      <c r="I1398" s="1258">
        <f>'Dados Estatísticos'!I1399</f>
        <v>32.5</v>
      </c>
      <c r="J1398" s="1258">
        <f>'Dados Estatísticos'!J1399</f>
        <v>59.7</v>
      </c>
      <c r="K1398" s="1258">
        <f>'Dados Estatísticos'!K1399</f>
        <v>78.9</v>
      </c>
      <c r="L1398" s="1258">
        <f>'Dados Estatísticos'!L1399</f>
        <v>82.7</v>
      </c>
      <c r="M1398" s="1258">
        <f>'Dados Estatísticos'!M1399</f>
        <v>81.8</v>
      </c>
      <c r="N1398" s="1258">
        <f>'Dados Estatísticos'!N1399</f>
        <v>91.6</v>
      </c>
      <c r="O1398" s="1390">
        <f>'Dados Estatísticos'!O1399</f>
        <v>99</v>
      </c>
      <c r="AG1398" s="918"/>
    </row>
    <row r="1399" spans="1:33" s="918" customFormat="1" ht="12.75" customHeight="1">
      <c r="A1399" s="914"/>
      <c r="B1399" s="993"/>
      <c r="C1399" s="975" t="s">
        <v>129</v>
      </c>
      <c r="D1399" s="1289"/>
      <c r="E1399" s="1289"/>
      <c r="F1399" s="914"/>
      <c r="G1399" s="914"/>
      <c r="H1399" s="914"/>
      <c r="I1399" s="1258">
        <f>'Dados Estatísticos'!I1400</f>
        <v>64.7</v>
      </c>
      <c r="J1399" s="1258">
        <f>'Dados Estatísticos'!J1400</f>
        <v>82.4</v>
      </c>
      <c r="K1399" s="1258">
        <f>'Dados Estatísticos'!K1400</f>
        <v>83.3</v>
      </c>
      <c r="L1399" s="1258">
        <f>'Dados Estatísticos'!L1400</f>
        <v>83.3</v>
      </c>
      <c r="M1399" s="1258">
        <f>'Dados Estatísticos'!M1400</f>
        <v>93.8</v>
      </c>
      <c r="N1399" s="1258">
        <f>'Dados Estatísticos'!N1400</f>
        <v>87.7</v>
      </c>
      <c r="O1399" s="1390">
        <f>'Dados Estatísticos'!O1400</f>
        <v>100</v>
      </c>
      <c r="P1399" s="914"/>
      <c r="Q1399" s="914"/>
      <c r="R1399" s="914"/>
      <c r="S1399" s="914"/>
      <c r="T1399" s="914"/>
      <c r="U1399" s="914"/>
      <c r="V1399" s="914"/>
      <c r="W1399" s="914"/>
      <c r="X1399" s="914"/>
      <c r="Y1399" s="914"/>
      <c r="Z1399" s="914"/>
      <c r="AA1399" s="914"/>
      <c r="AB1399" s="914"/>
      <c r="AC1399" s="914"/>
      <c r="AD1399" s="914"/>
      <c r="AE1399" s="914"/>
      <c r="AF1399" s="914"/>
      <c r="AG1399" s="914"/>
    </row>
    <row r="1400" spans="2:33" ht="12.75" customHeight="1">
      <c r="B1400" s="994"/>
      <c r="C1400" s="975" t="s">
        <v>130</v>
      </c>
      <c r="D1400" s="1289"/>
      <c r="E1400" s="1289"/>
      <c r="I1400" s="1258">
        <f>'Dados Estatísticos'!I1401</f>
        <v>40.8</v>
      </c>
      <c r="J1400" s="1258">
        <f>'Dados Estatísticos'!J1401</f>
        <v>60.9</v>
      </c>
      <c r="K1400" s="1258">
        <f>'Dados Estatísticos'!K1401</f>
        <v>76.4</v>
      </c>
      <c r="L1400" s="1258">
        <f>'Dados Estatísticos'!L1401</f>
        <v>84.2</v>
      </c>
      <c r="M1400" s="1258">
        <f>'Dados Estatísticos'!M1401</f>
        <v>92.6</v>
      </c>
      <c r="N1400" s="1258">
        <f>'Dados Estatísticos'!N1401</f>
        <v>92.4</v>
      </c>
      <c r="O1400" s="1390">
        <f>'Dados Estatísticos'!O1401</f>
        <v>100</v>
      </c>
      <c r="AG1400" s="918"/>
    </row>
    <row r="1401" spans="1:33" s="918" customFormat="1" ht="12.75" customHeight="1">
      <c r="A1401" s="914"/>
      <c r="B1401" s="993"/>
      <c r="C1401" s="975" t="s">
        <v>131</v>
      </c>
      <c r="D1401" s="1289"/>
      <c r="E1401" s="1289"/>
      <c r="F1401" s="914"/>
      <c r="G1401" s="914"/>
      <c r="H1401" s="914"/>
      <c r="I1401" s="1258">
        <f>'Dados Estatísticos'!I1402</f>
        <v>21.4</v>
      </c>
      <c r="J1401" s="1258">
        <f>'Dados Estatísticos'!J1402</f>
        <v>53.3</v>
      </c>
      <c r="K1401" s="1258">
        <f>'Dados Estatísticos'!K1402</f>
        <v>68.8</v>
      </c>
      <c r="L1401" s="1258">
        <f>'Dados Estatísticos'!L1402</f>
        <v>73.3</v>
      </c>
      <c r="M1401" s="1258">
        <f>'Dados Estatísticos'!M1402</f>
        <v>78.6</v>
      </c>
      <c r="N1401" s="1258">
        <f>'Dados Estatísticos'!N1402</f>
        <v>92.6</v>
      </c>
      <c r="O1401" s="1390">
        <f>'Dados Estatísticos'!O1402</f>
        <v>100</v>
      </c>
      <c r="P1401" s="914"/>
      <c r="Q1401" s="914"/>
      <c r="R1401" s="914"/>
      <c r="S1401" s="914"/>
      <c r="T1401" s="914"/>
      <c r="U1401" s="914"/>
      <c r="V1401" s="914"/>
      <c r="W1401" s="914"/>
      <c r="X1401" s="914"/>
      <c r="Y1401" s="914"/>
      <c r="Z1401" s="914"/>
      <c r="AA1401" s="914"/>
      <c r="AB1401" s="914"/>
      <c r="AC1401" s="914"/>
      <c r="AD1401" s="914"/>
      <c r="AE1401" s="914"/>
      <c r="AF1401" s="914"/>
      <c r="AG1401" s="914"/>
    </row>
    <row r="1402" spans="2:15" ht="12.75" customHeight="1">
      <c r="B1402" s="994"/>
      <c r="C1402" s="975" t="s">
        <v>132</v>
      </c>
      <c r="D1402" s="1289"/>
      <c r="E1402" s="1289"/>
      <c r="I1402" s="1258">
        <f>'Dados Estatísticos'!I1403</f>
        <v>35.7</v>
      </c>
      <c r="J1402" s="1258">
        <f>'Dados Estatísticos'!J1403</f>
        <v>78.6</v>
      </c>
      <c r="K1402" s="1258">
        <f>'Dados Estatísticos'!K1403</f>
        <v>86.7</v>
      </c>
      <c r="L1402" s="1258">
        <f>'Dados Estatísticos'!L1403</f>
        <v>89.5</v>
      </c>
      <c r="M1402" s="1258">
        <f>'Dados Estatísticos'!M1403</f>
        <v>78.6</v>
      </c>
      <c r="N1402" s="1258">
        <f>'Dados Estatísticos'!N1403</f>
        <v>80</v>
      </c>
      <c r="O1402" s="1390">
        <f>'Dados Estatísticos'!O1403</f>
        <v>94.7</v>
      </c>
    </row>
    <row r="1403" spans="3:23" ht="12.75" customHeight="1">
      <c r="C1403" s="975" t="s">
        <v>133</v>
      </c>
      <c r="D1403" s="1289"/>
      <c r="E1403" s="1289"/>
      <c r="I1403" s="1258">
        <f>'Dados Estatísticos'!I1404</f>
        <v>50</v>
      </c>
      <c r="J1403" s="1258">
        <f>'Dados Estatísticos'!J1404</f>
        <v>60</v>
      </c>
      <c r="K1403" s="1258">
        <f>'Dados Estatísticos'!K1404</f>
        <v>44</v>
      </c>
      <c r="L1403" s="1258">
        <f>'Dados Estatísticos'!L1404</f>
        <v>80</v>
      </c>
      <c r="M1403" s="1258">
        <f>'Dados Estatísticos'!M1404</f>
        <v>66.7</v>
      </c>
      <c r="N1403" s="1258">
        <f>'Dados Estatísticos'!N1404</f>
        <v>94.1</v>
      </c>
      <c r="O1403" s="1390">
        <f>'Dados Estatísticos'!O1404</f>
        <v>100</v>
      </c>
      <c r="T1403" s="978"/>
      <c r="U1403" s="978"/>
      <c r="V1403" s="978"/>
      <c r="W1403" s="978"/>
    </row>
    <row r="1404" spans="3:25" ht="12.75" customHeight="1">
      <c r="C1404" s="983"/>
      <c r="D1404" s="984"/>
      <c r="E1404" s="984"/>
      <c r="F1404" s="984"/>
      <c r="G1404" s="984"/>
      <c r="H1404" s="984"/>
      <c r="I1404" s="984"/>
      <c r="J1404" s="984"/>
      <c r="K1404" s="985"/>
      <c r="L1404" s="984"/>
      <c r="M1404" s="985"/>
      <c r="N1404" s="984"/>
      <c r="O1404" s="986"/>
      <c r="R1404" s="978"/>
      <c r="S1404" s="978"/>
      <c r="X1404" s="978"/>
      <c r="Y1404" s="978"/>
    </row>
    <row r="1405" ht="12.75" customHeight="1">
      <c r="C1405" s="1016"/>
    </row>
    <row r="1406" spans="3:33" ht="12.75" customHeight="1">
      <c r="C1406" s="1047" t="s">
        <v>1012</v>
      </c>
      <c r="Z1406" s="978"/>
      <c r="AA1406" s="978"/>
      <c r="AB1406" s="978"/>
      <c r="AC1406" s="978"/>
      <c r="AG1406" s="978"/>
    </row>
    <row r="1407" spans="1:33" s="978" customFormat="1" ht="12.75" customHeight="1">
      <c r="A1407" s="914"/>
      <c r="B1407" s="993"/>
      <c r="C1407" s="988"/>
      <c r="D1407" s="914"/>
      <c r="E1407" s="914"/>
      <c r="F1407" s="914"/>
      <c r="G1407" s="914"/>
      <c r="H1407" s="914"/>
      <c r="I1407" s="914"/>
      <c r="J1407" s="914"/>
      <c r="K1407" s="914"/>
      <c r="L1407" s="914"/>
      <c r="M1407" s="914"/>
      <c r="N1407" s="914"/>
      <c r="O1407" s="914"/>
      <c r="P1407" s="914"/>
      <c r="Q1407" s="914"/>
      <c r="R1407" s="914"/>
      <c r="S1407" s="914"/>
      <c r="T1407" s="914"/>
      <c r="U1407" s="914"/>
      <c r="V1407" s="914"/>
      <c r="W1407" s="914"/>
      <c r="X1407" s="914"/>
      <c r="Y1407" s="914"/>
      <c r="Z1407" s="914"/>
      <c r="AA1407" s="914"/>
      <c r="AB1407" s="914"/>
      <c r="AC1407" s="914"/>
      <c r="AG1407" s="914"/>
    </row>
    <row r="1408" ht="12.75" customHeight="1">
      <c r="C1408" s="988"/>
    </row>
    <row r="1410" spans="2:3" ht="12.75" customHeight="1">
      <c r="B1410" s="964" t="s">
        <v>1038</v>
      </c>
      <c r="C1410" s="911" t="s">
        <v>1041</v>
      </c>
    </row>
    <row r="1411" spans="3:23" ht="12.75" customHeight="1">
      <c r="C1411" s="1397" t="s">
        <v>1295</v>
      </c>
      <c r="T1411" s="918"/>
      <c r="U1411" s="918"/>
      <c r="V1411" s="918"/>
      <c r="W1411" s="918"/>
    </row>
    <row r="1412" spans="18:25" ht="12.75" customHeight="1">
      <c r="R1412" s="918"/>
      <c r="S1412" s="918"/>
      <c r="X1412" s="918"/>
      <c r="Y1412" s="918"/>
    </row>
    <row r="1413" spans="3:23" ht="12.75" customHeight="1">
      <c r="C1413" s="967"/>
      <c r="D1413" s="1000"/>
      <c r="E1413" s="1000"/>
      <c r="F1413" s="1000"/>
      <c r="G1413" s="1000"/>
      <c r="H1413" s="1000"/>
      <c r="I1413" s="968">
        <v>2005</v>
      </c>
      <c r="J1413" s="968">
        <v>2006</v>
      </c>
      <c r="K1413" s="989">
        <v>2007</v>
      </c>
      <c r="L1413" s="989">
        <v>2008</v>
      </c>
      <c r="M1413" s="989">
        <v>2009</v>
      </c>
      <c r="N1413" s="968">
        <v>2010</v>
      </c>
      <c r="O1413" s="989">
        <v>2011</v>
      </c>
      <c r="T1413" s="918"/>
      <c r="U1413" s="918"/>
      <c r="V1413" s="918"/>
      <c r="W1413" s="918"/>
    </row>
    <row r="1414" spans="3:29" ht="12.75" customHeight="1">
      <c r="C1414" s="971"/>
      <c r="D1414" s="1020"/>
      <c r="E1414" s="1020"/>
      <c r="I1414" s="1024"/>
      <c r="J1414" s="1024"/>
      <c r="K1414" s="1024"/>
      <c r="L1414" s="1398"/>
      <c r="M1414" s="1398"/>
      <c r="N1414" s="1024"/>
      <c r="O1414" s="1110"/>
      <c r="R1414" s="918"/>
      <c r="S1414" s="918"/>
      <c r="X1414" s="918"/>
      <c r="Y1414" s="918"/>
      <c r="Z1414" s="918"/>
      <c r="AA1414" s="918"/>
      <c r="AB1414" s="918"/>
      <c r="AC1414" s="918"/>
    </row>
    <row r="1415" spans="3:32" ht="12.75" customHeight="1">
      <c r="C1415" s="975" t="s">
        <v>800</v>
      </c>
      <c r="D1415" s="1135"/>
      <c r="E1415" s="1135"/>
      <c r="I1415" s="1258">
        <f>'Dados Estatísticos'!I1416</f>
        <v>67</v>
      </c>
      <c r="J1415" s="1289">
        <f>'Dados Estatísticos'!J1416</f>
        <v>79</v>
      </c>
      <c r="K1415" s="1289">
        <f>'Dados Estatísticos'!K1416</f>
        <v>72</v>
      </c>
      <c r="L1415" s="1399">
        <f>'Dados Estatísticos'!L1416</f>
        <v>77</v>
      </c>
      <c r="M1415" s="1400">
        <f>'Dados Estatísticos'!M1416</f>
        <v>79.6</v>
      </c>
      <c r="N1415" s="1258">
        <f>'Dados Estatísticos'!N1416</f>
        <v>83.5</v>
      </c>
      <c r="O1415" s="1221">
        <f>'Dados Estatísticos'!O1416</f>
        <v>87.8</v>
      </c>
      <c r="AD1415" s="918"/>
      <c r="AE1415" s="918"/>
      <c r="AF1415" s="918"/>
    </row>
    <row r="1416" spans="3:29" ht="12.75" customHeight="1">
      <c r="C1416" s="983"/>
      <c r="D1416" s="984"/>
      <c r="E1416" s="984"/>
      <c r="F1416" s="984"/>
      <c r="G1416" s="984"/>
      <c r="H1416" s="984"/>
      <c r="I1416" s="984"/>
      <c r="J1416" s="984"/>
      <c r="K1416" s="985"/>
      <c r="L1416" s="984"/>
      <c r="M1416" s="985"/>
      <c r="N1416" s="984"/>
      <c r="O1416" s="986"/>
      <c r="Z1416" s="918"/>
      <c r="AA1416" s="918"/>
      <c r="AB1416" s="918"/>
      <c r="AC1416" s="918"/>
    </row>
    <row r="1417" spans="30:32" ht="12.75" customHeight="1">
      <c r="AD1417" s="918"/>
      <c r="AE1417" s="918"/>
      <c r="AF1417" s="918"/>
    </row>
    <row r="1418" ht="12.75" customHeight="1">
      <c r="C1418" s="1047" t="s">
        <v>1012</v>
      </c>
    </row>
    <row r="1419" spans="3:23" ht="12.75" customHeight="1">
      <c r="C1419" s="988"/>
      <c r="T1419" s="978"/>
      <c r="U1419" s="978"/>
      <c r="V1419" s="978"/>
      <c r="W1419" s="978"/>
    </row>
    <row r="1420" spans="3:25" ht="12.75" customHeight="1">
      <c r="C1420" s="988"/>
      <c r="R1420" s="978"/>
      <c r="S1420" s="978"/>
      <c r="X1420" s="978"/>
      <c r="Y1420" s="978"/>
    </row>
    <row r="1421" ht="12.75" customHeight="1">
      <c r="C1421" s="988"/>
    </row>
    <row r="1422" spans="2:29" ht="12.75" customHeight="1">
      <c r="B1422" s="964" t="s">
        <v>1040</v>
      </c>
      <c r="C1422" s="917" t="s">
        <v>1296</v>
      </c>
      <c r="D1422" s="911"/>
      <c r="Z1422" s="978"/>
      <c r="AA1422" s="978"/>
      <c r="AB1422" s="978"/>
      <c r="AC1422" s="978"/>
    </row>
    <row r="1423" spans="3:32" ht="12.75" customHeight="1">
      <c r="C1423" s="965" t="s">
        <v>1043</v>
      </c>
      <c r="AD1423" s="978"/>
      <c r="AE1423" s="978"/>
      <c r="AF1423" s="978"/>
    </row>
    <row r="1424" ht="12.75" customHeight="1">
      <c r="C1424" s="1014"/>
    </row>
    <row r="1425" spans="3:15" ht="12.75" customHeight="1">
      <c r="C1425" s="967"/>
      <c r="D1425" s="1000"/>
      <c r="E1425" s="1000"/>
      <c r="F1425" s="1000"/>
      <c r="G1425" s="1000"/>
      <c r="H1425" s="1000"/>
      <c r="I1425" s="968">
        <v>2005</v>
      </c>
      <c r="J1425" s="968">
        <v>2006</v>
      </c>
      <c r="K1425" s="989">
        <v>2007</v>
      </c>
      <c r="L1425" s="989">
        <v>2008</v>
      </c>
      <c r="M1425" s="989">
        <v>2009</v>
      </c>
      <c r="N1425" s="968">
        <v>2010</v>
      </c>
      <c r="O1425" s="989">
        <v>2011</v>
      </c>
    </row>
    <row r="1426" spans="3:15" ht="12.75" customHeight="1">
      <c r="C1426" s="971"/>
      <c r="D1426" s="1020"/>
      <c r="E1426" s="1020"/>
      <c r="I1426" s="1024"/>
      <c r="J1426" s="1024"/>
      <c r="K1426" s="1024"/>
      <c r="L1426" s="1024"/>
      <c r="M1426" s="1398"/>
      <c r="N1426" s="1024"/>
      <c r="O1426" s="1110"/>
    </row>
    <row r="1427" spans="3:15" ht="12.75" customHeight="1">
      <c r="C1427" s="975" t="s">
        <v>1296</v>
      </c>
      <c r="D1427" s="1122"/>
      <c r="E1427" s="1122"/>
      <c r="I1427" s="1258">
        <f>'Dados Estatísticos'!I1428</f>
        <v>27</v>
      </c>
      <c r="J1427" s="1289">
        <f>'Dados Estatísticos'!J1428</f>
        <v>28</v>
      </c>
      <c r="K1427" s="1289">
        <f>'Dados Estatísticos'!K1428</f>
        <v>29</v>
      </c>
      <c r="L1427" s="1289">
        <f>'Dados Estatísticos'!L1428</f>
        <v>33</v>
      </c>
      <c r="M1427" s="1400">
        <f>'Dados Estatísticos'!M1428</f>
        <v>35.9</v>
      </c>
      <c r="N1427" s="1258">
        <f>'Dados Estatísticos'!N1428</f>
        <v>40.4</v>
      </c>
      <c r="O1427" s="1086">
        <f>'Dados Estatísticos'!O1428</f>
        <v>37.3</v>
      </c>
    </row>
    <row r="1428" spans="3:15" ht="12.75" customHeight="1">
      <c r="C1428" s="983"/>
      <c r="D1428" s="984"/>
      <c r="E1428" s="984"/>
      <c r="F1428" s="984"/>
      <c r="G1428" s="984"/>
      <c r="H1428" s="984"/>
      <c r="I1428" s="984"/>
      <c r="J1428" s="984"/>
      <c r="K1428" s="985"/>
      <c r="L1428" s="984"/>
      <c r="M1428" s="985"/>
      <c r="N1428" s="984"/>
      <c r="O1428" s="986"/>
    </row>
    <row r="1429" spans="3:4" ht="12.75" customHeight="1">
      <c r="C1429" s="1014"/>
      <c r="D1429" s="1117"/>
    </row>
    <row r="1430" ht="12.75" customHeight="1">
      <c r="C1430" s="1047" t="s">
        <v>1012</v>
      </c>
    </row>
    <row r="1431" ht="12.75" customHeight="1">
      <c r="C1431" s="988"/>
    </row>
    <row r="1432" ht="12.75" customHeight="1">
      <c r="C1432" s="988"/>
    </row>
    <row r="1434" spans="2:3" ht="12.75" customHeight="1">
      <c r="B1434" s="964" t="s">
        <v>1042</v>
      </c>
      <c r="C1434" s="911" t="s">
        <v>1297</v>
      </c>
    </row>
    <row r="1435" spans="3:20" ht="12.75" customHeight="1">
      <c r="C1435" s="1027" t="s">
        <v>1010</v>
      </c>
      <c r="D1435" s="1016"/>
      <c r="M1435" s="1690"/>
      <c r="N1435" s="1690"/>
      <c r="O1435" s="1690"/>
      <c r="P1435" s="1690"/>
      <c r="Q1435" s="1690"/>
      <c r="R1435" s="1691"/>
      <c r="S1435" s="1607"/>
      <c r="T1435" s="1028"/>
    </row>
    <row r="1436" spans="3:20" ht="12.75" customHeight="1">
      <c r="C1436" s="966"/>
      <c r="M1436" s="1690"/>
      <c r="N1436" s="1690"/>
      <c r="O1436" s="1690"/>
      <c r="P1436" s="1690"/>
      <c r="Q1436" s="1690"/>
      <c r="R1436" s="1691"/>
      <c r="S1436" s="1607"/>
      <c r="T1436" s="1028"/>
    </row>
    <row r="1437" spans="3:20" ht="12.75" customHeight="1">
      <c r="C1437" s="967"/>
      <c r="D1437" s="1401"/>
      <c r="E1437" s="1401"/>
      <c r="F1437" s="1402"/>
      <c r="G1437" s="1403">
        <v>2003</v>
      </c>
      <c r="H1437" s="1403">
        <v>2004</v>
      </c>
      <c r="I1437" s="1403">
        <v>2005</v>
      </c>
      <c r="J1437" s="1403">
        <v>2006</v>
      </c>
      <c r="K1437" s="1404">
        <v>2007</v>
      </c>
      <c r="L1437" s="1404">
        <v>2008</v>
      </c>
      <c r="M1437" s="1404">
        <v>2009</v>
      </c>
      <c r="N1437" s="968">
        <v>2010</v>
      </c>
      <c r="O1437" s="1550">
        <v>2011</v>
      </c>
      <c r="P1437" s="1080"/>
      <c r="Q1437" s="1080"/>
      <c r="R1437" s="1028"/>
      <c r="S1437" s="936"/>
      <c r="T1437" s="936"/>
    </row>
    <row r="1438" spans="3:20" ht="12.75" customHeight="1">
      <c r="C1438" s="971"/>
      <c r="D1438" s="1405"/>
      <c r="E1438" s="1405"/>
      <c r="F1438" s="1405"/>
      <c r="G1438" s="1024"/>
      <c r="H1438" s="1024"/>
      <c r="I1438" s="1024"/>
      <c r="J1438" s="1024"/>
      <c r="K1438" s="1024"/>
      <c r="L1438" s="1024"/>
      <c r="M1438" s="1024"/>
      <c r="N1438" s="1024"/>
      <c r="O1438" s="1049"/>
      <c r="P1438" s="1080"/>
      <c r="Q1438" s="1080"/>
      <c r="R1438" s="1028"/>
      <c r="S1438" s="936"/>
      <c r="T1438" s="936"/>
    </row>
    <row r="1439" spans="3:20" ht="12.75" customHeight="1">
      <c r="C1439" s="975" t="s">
        <v>803</v>
      </c>
      <c r="D1439" s="1405"/>
      <c r="E1439" s="1405"/>
      <c r="F1439" s="1405"/>
      <c r="G1439" s="1258">
        <f>'Dados Estatísticos'!G1440</f>
        <v>33</v>
      </c>
      <c r="H1439" s="1289">
        <f>'Dados Estatísticos'!H1440</f>
        <v>41</v>
      </c>
      <c r="I1439" s="1289">
        <f>'Dados Estatísticos'!I1440</f>
        <v>49</v>
      </c>
      <c r="J1439" s="1289">
        <f>'Dados Estatísticos'!J1440</f>
        <v>56</v>
      </c>
      <c r="K1439" s="1289">
        <f>'Dados Estatísticos'!K1440</f>
        <v>66</v>
      </c>
      <c r="L1439" s="1289">
        <f>'Dados Estatísticos'!L1440</f>
        <v>67</v>
      </c>
      <c r="M1439" s="1289">
        <f>'Dados Estatísticos'!M1440</f>
        <v>70</v>
      </c>
      <c r="N1439" s="1258">
        <f>'Dados Estatísticos'!N1440</f>
        <v>69.5</v>
      </c>
      <c r="O1439" s="1406">
        <f>'Dados Estatísticos'!O1440</f>
        <v>72.1</v>
      </c>
      <c r="P1439" s="1028"/>
      <c r="Q1439" s="1028"/>
      <c r="R1439" s="1028"/>
      <c r="S1439" s="1028"/>
      <c r="T1439" s="1028"/>
    </row>
    <row r="1440" spans="2:15" ht="12.75" customHeight="1">
      <c r="B1440" s="994"/>
      <c r="C1440" s="975" t="s">
        <v>804</v>
      </c>
      <c r="D1440" s="1405"/>
      <c r="E1440" s="1405"/>
      <c r="F1440" s="1405"/>
      <c r="G1440" s="1386">
        <f>'Dados Estatísticos'!G1441</f>
        <v>63</v>
      </c>
      <c r="H1440" s="1289">
        <f>'Dados Estatísticos'!H1441</f>
        <v>57</v>
      </c>
      <c r="I1440" s="1289">
        <f>'Dados Estatísticos'!I1441</f>
        <v>46</v>
      </c>
      <c r="J1440" s="1289">
        <f>'Dados Estatísticos'!J1441</f>
        <v>42</v>
      </c>
      <c r="K1440" s="1289">
        <f>'Dados Estatísticos'!K1441</f>
        <v>34</v>
      </c>
      <c r="L1440" s="1289">
        <f>'Dados Estatísticos'!L1441</f>
        <v>27</v>
      </c>
      <c r="M1440" s="1289">
        <f>'Dados Estatísticos'!M1441</f>
        <v>26</v>
      </c>
      <c r="N1440" s="1289">
        <f>'Dados Estatísticos'!N1441</f>
        <v>28</v>
      </c>
      <c r="O1440" s="1406">
        <f>'Dados Estatísticos'!O1441</f>
        <v>27.3</v>
      </c>
    </row>
    <row r="1441" spans="3:15" ht="12.75" customHeight="1">
      <c r="C1441" s="975" t="s">
        <v>805</v>
      </c>
      <c r="D1441" s="1405"/>
      <c r="E1441" s="1405"/>
      <c r="F1441" s="1405"/>
      <c r="G1441" s="1258">
        <f>'Dados Estatísticos'!G1442</f>
        <v>4</v>
      </c>
      <c r="H1441" s="1258">
        <f>'Dados Estatísticos'!H1442</f>
        <v>2</v>
      </c>
      <c r="I1441" s="1258">
        <f>'Dados Estatísticos'!I1442</f>
        <v>5</v>
      </c>
      <c r="J1441" s="1258">
        <f>'Dados Estatísticos'!J1442</f>
        <v>2</v>
      </c>
      <c r="K1441" s="1037">
        <f>'Dados Estatísticos'!K1442</f>
        <v>0</v>
      </c>
      <c r="L1441" s="1037">
        <f>'Dados Estatísticos'!L1442</f>
        <v>6</v>
      </c>
      <c r="M1441" s="1037">
        <f>'Dados Estatísticos'!M1442</f>
        <v>4</v>
      </c>
      <c r="N1441" s="1037">
        <f>'Dados Estatísticos'!N1442</f>
        <v>2.5</v>
      </c>
      <c r="O1441" s="1120">
        <f>'Dados Estatísticos'!O1442</f>
        <v>0.6</v>
      </c>
    </row>
    <row r="1442" spans="3:15" ht="12.75" customHeight="1">
      <c r="C1442" s="1057"/>
      <c r="D1442" s="984"/>
      <c r="E1442" s="984"/>
      <c r="F1442" s="984"/>
      <c r="G1442" s="984"/>
      <c r="H1442" s="984"/>
      <c r="I1442" s="984"/>
      <c r="J1442" s="984"/>
      <c r="K1442" s="984"/>
      <c r="L1442" s="984"/>
      <c r="M1442" s="984"/>
      <c r="N1442" s="984"/>
      <c r="O1442" s="1407"/>
    </row>
    <row r="1443" spans="4:8" ht="12.75" customHeight="1">
      <c r="D1443" s="918"/>
      <c r="E1443" s="918"/>
      <c r="F1443" s="918"/>
      <c r="G1443" s="918"/>
      <c r="H1443" s="918"/>
    </row>
    <row r="1444" ht="12.75" customHeight="1">
      <c r="C1444" s="1047" t="s">
        <v>1012</v>
      </c>
    </row>
    <row r="1445" ht="12.75" customHeight="1">
      <c r="C1445" s="988"/>
    </row>
    <row r="1446" ht="12.75" customHeight="1">
      <c r="C1446" s="988"/>
    </row>
    <row r="1447" ht="12.75" customHeight="1">
      <c r="C1447" s="918"/>
    </row>
    <row r="1448" spans="2:9" ht="12.75" customHeight="1">
      <c r="B1448" s="964" t="s">
        <v>1044</v>
      </c>
      <c r="C1448" s="1070" t="s">
        <v>1298</v>
      </c>
      <c r="D1448" s="1028"/>
      <c r="E1448" s="1028"/>
      <c r="F1448" s="1028"/>
      <c r="G1448" s="1028"/>
      <c r="H1448" s="1028"/>
      <c r="I1448" s="1028"/>
    </row>
    <row r="1449" spans="3:19" ht="12.75" customHeight="1">
      <c r="C1449" s="1027" t="s">
        <v>1010</v>
      </c>
      <c r="D1449" s="965"/>
      <c r="E1449" s="965"/>
      <c r="F1449" s="1028"/>
      <c r="G1449" s="1028"/>
      <c r="H1449" s="1028"/>
      <c r="I1449" s="1028"/>
      <c r="L1449" s="1690"/>
      <c r="M1449" s="1690"/>
      <c r="N1449" s="1690"/>
      <c r="O1449" s="1690"/>
      <c r="P1449" s="1690"/>
      <c r="Q1449" s="1691"/>
      <c r="R1449" s="1607"/>
      <c r="S1449" s="1607"/>
    </row>
    <row r="1450" spans="3:19" ht="12.75" customHeight="1">
      <c r="C1450" s="966"/>
      <c r="D1450" s="1028"/>
      <c r="E1450" s="1028"/>
      <c r="F1450" s="1028"/>
      <c r="G1450" s="1028"/>
      <c r="H1450" s="1028"/>
      <c r="I1450" s="1028"/>
      <c r="L1450" s="1690"/>
      <c r="M1450" s="1690"/>
      <c r="N1450" s="1690"/>
      <c r="O1450" s="1690"/>
      <c r="P1450" s="1690"/>
      <c r="Q1450" s="1691"/>
      <c r="R1450" s="1607"/>
      <c r="S1450" s="1607"/>
    </row>
    <row r="1451" spans="2:21" ht="12.75" customHeight="1">
      <c r="B1451" s="1107"/>
      <c r="C1451" s="967"/>
      <c r="D1451" s="1000"/>
      <c r="E1451" s="1000"/>
      <c r="F1451" s="1000"/>
      <c r="G1451" s="1000"/>
      <c r="H1451" s="968">
        <v>2004</v>
      </c>
      <c r="I1451" s="968">
        <v>2005</v>
      </c>
      <c r="J1451" s="968">
        <v>2006</v>
      </c>
      <c r="K1451" s="989">
        <v>2007</v>
      </c>
      <c r="L1451" s="989">
        <v>2008</v>
      </c>
      <c r="M1451" s="968">
        <v>2009</v>
      </c>
      <c r="N1451" s="968">
        <v>2010</v>
      </c>
      <c r="O1451" s="1550">
        <v>2011</v>
      </c>
      <c r="P1451" s="1080"/>
      <c r="Q1451" s="1080"/>
      <c r="R1451" s="1080"/>
      <c r="S1451" s="1028"/>
      <c r="T1451" s="936"/>
      <c r="U1451" s="936"/>
    </row>
    <row r="1452" spans="2:21" ht="12.75" customHeight="1">
      <c r="B1452" s="1107"/>
      <c r="C1452" s="1408"/>
      <c r="D1452" s="480"/>
      <c r="H1452" s="1017"/>
      <c r="I1452" s="1017"/>
      <c r="J1452" s="1017"/>
      <c r="K1452" s="1017"/>
      <c r="L1452" s="1017"/>
      <c r="M1452" s="1017"/>
      <c r="N1452" s="1546"/>
      <c r="O1452" s="1409"/>
      <c r="P1452" s="1080"/>
      <c r="Q1452" s="1080"/>
      <c r="R1452" s="1080"/>
      <c r="S1452" s="1028"/>
      <c r="T1452" s="936"/>
      <c r="U1452" s="936"/>
    </row>
    <row r="1453" spans="3:21" ht="12.75" customHeight="1">
      <c r="C1453" s="1051" t="s">
        <v>295</v>
      </c>
      <c r="D1453" s="1020"/>
      <c r="H1453" s="1020"/>
      <c r="I1453" s="1020"/>
      <c r="J1453" s="1024"/>
      <c r="K1453" s="1024"/>
      <c r="L1453" s="1024"/>
      <c r="M1453" s="1020"/>
      <c r="N1453" s="1020"/>
      <c r="O1453" s="1409"/>
      <c r="P1453" s="1028"/>
      <c r="Q1453" s="1028"/>
      <c r="R1453" s="1028"/>
      <c r="S1453" s="1028"/>
      <c r="T1453" s="1028"/>
      <c r="U1453" s="1028"/>
    </row>
    <row r="1454" spans="2:21" ht="12.75" customHeight="1">
      <c r="B1454" s="1257"/>
      <c r="C1454" s="1071" t="s">
        <v>810</v>
      </c>
      <c r="D1454" s="1122"/>
      <c r="E1454" s="913"/>
      <c r="H1454" s="1289">
        <f>'Dados Estatísticos'!H1455</f>
        <v>74</v>
      </c>
      <c r="I1454" s="1289">
        <f>'Dados Estatísticos'!I1455</f>
        <v>79</v>
      </c>
      <c r="J1454" s="1289">
        <f>'Dados Estatísticos'!J1455</f>
        <v>90</v>
      </c>
      <c r="K1454" s="1386">
        <f>'Dados Estatísticos'!K1455</f>
        <v>92</v>
      </c>
      <c r="L1454" s="1289">
        <f>'Dados Estatísticos'!L1455</f>
        <v>92</v>
      </c>
      <c r="M1454" s="1289">
        <f>'Dados Estatísticos'!M1455</f>
        <v>91</v>
      </c>
      <c r="N1454" s="1258">
        <f>'Dados Estatísticos'!N1455</f>
        <v>89</v>
      </c>
      <c r="O1454" s="1406">
        <f>'Dados Estatísticos'!O1455</f>
        <v>91.6</v>
      </c>
      <c r="P1454" s="1028"/>
      <c r="Q1454" s="1028"/>
      <c r="R1454" s="1028"/>
      <c r="S1454" s="1028"/>
      <c r="T1454" s="1028"/>
      <c r="U1454" s="1028"/>
    </row>
    <row r="1455" spans="2:21" ht="12.75" customHeight="1">
      <c r="B1455" s="1107"/>
      <c r="C1455" s="1073" t="s">
        <v>963</v>
      </c>
      <c r="D1455" s="1122"/>
      <c r="E1455" s="913"/>
      <c r="H1455" s="980" t="str">
        <f>'Dados Estatísticos'!H1456</f>
        <v>.</v>
      </c>
      <c r="I1455" s="980" t="str">
        <f>'Dados Estatísticos'!I1456</f>
        <v>.</v>
      </c>
      <c r="J1455" s="980" t="str">
        <f>'Dados Estatísticos'!J1456</f>
        <v>.</v>
      </c>
      <c r="K1455" s="1267" t="str">
        <f>'Dados Estatísticos'!K1456</f>
        <v>.</v>
      </c>
      <c r="L1455" s="980" t="str">
        <f>'Dados Estatísticos'!L1456</f>
        <v>.</v>
      </c>
      <c r="M1455" s="980" t="str">
        <f>'Dados Estatísticos'!M1456</f>
        <v>.</v>
      </c>
      <c r="N1455" s="1258">
        <f>'Dados Estatísticos'!N1456</f>
        <v>20.6</v>
      </c>
      <c r="O1455" s="1406">
        <f>'Dados Estatísticos'!O1456</f>
        <v>35.4</v>
      </c>
      <c r="P1455" s="1028"/>
      <c r="Q1455" s="1028"/>
      <c r="R1455" s="1028"/>
      <c r="S1455" s="1028"/>
      <c r="T1455" s="1028"/>
      <c r="U1455" s="1028"/>
    </row>
    <row r="1456" spans="2:21" ht="12.75" customHeight="1">
      <c r="B1456" s="1257"/>
      <c r="C1456" s="1071" t="s">
        <v>809</v>
      </c>
      <c r="D1456" s="1122"/>
      <c r="E1456" s="913"/>
      <c r="H1456" s="1289" t="str">
        <f>'Dados Estatísticos'!H1457</f>
        <v>x</v>
      </c>
      <c r="I1456" s="1289">
        <f>'Dados Estatísticos'!I1457</f>
        <v>14</v>
      </c>
      <c r="J1456" s="1289">
        <f>'Dados Estatísticos'!J1457</f>
        <v>17</v>
      </c>
      <c r="K1456" s="1289">
        <f>'Dados Estatísticos'!K1457</f>
        <v>24</v>
      </c>
      <c r="L1456" s="1289">
        <f>'Dados Estatísticos'!L1457</f>
        <v>22</v>
      </c>
      <c r="M1456" s="1289">
        <f>'Dados Estatísticos'!M1457</f>
        <v>22</v>
      </c>
      <c r="N1456" s="1258">
        <f>'Dados Estatísticos'!N1457</f>
        <v>19.1</v>
      </c>
      <c r="O1456" s="1406">
        <f>'Dados Estatísticos'!O1457</f>
        <v>26.6</v>
      </c>
      <c r="P1456" s="1028"/>
      <c r="Q1456" s="1028"/>
      <c r="R1456" s="1028"/>
      <c r="S1456" s="1028"/>
      <c r="T1456" s="1028"/>
      <c r="U1456" s="1028"/>
    </row>
    <row r="1457" spans="2:21" ht="12.75" customHeight="1">
      <c r="B1457" s="1107"/>
      <c r="C1457" s="1071" t="s">
        <v>813</v>
      </c>
      <c r="D1457" s="1122"/>
      <c r="E1457" s="913"/>
      <c r="H1457" s="1289" t="str">
        <f>'Dados Estatísticos'!H1458</f>
        <v>x</v>
      </c>
      <c r="I1457" s="1289" t="str">
        <f>'Dados Estatísticos'!I1458</f>
        <v>x</v>
      </c>
      <c r="J1457" s="1289" t="str">
        <f>'Dados Estatísticos'!J1458</f>
        <v>x</v>
      </c>
      <c r="K1457" s="1386">
        <f>'Dados Estatísticos'!K1458</f>
        <v>10</v>
      </c>
      <c r="L1457" s="1289">
        <f>'Dados Estatísticos'!L1458</f>
        <v>9</v>
      </c>
      <c r="M1457" s="1289">
        <f>'Dados Estatísticos'!M1458</f>
        <v>8</v>
      </c>
      <c r="N1457" s="1540">
        <f>'Dados Estatísticos'!N1458</f>
        <v>9.9</v>
      </c>
      <c r="O1457" s="1120">
        <f>'Dados Estatísticos'!O1458</f>
        <v>26.3</v>
      </c>
      <c r="P1457" s="1028"/>
      <c r="Q1457" s="1028"/>
      <c r="R1457" s="1028"/>
      <c r="S1457" s="1028"/>
      <c r="T1457" s="1028"/>
      <c r="U1457" s="1028"/>
    </row>
    <row r="1458" spans="2:21" ht="12.75" customHeight="1">
      <c r="B1458" s="1107"/>
      <c r="C1458" s="1071" t="s">
        <v>814</v>
      </c>
      <c r="D1458" s="1122"/>
      <c r="E1458" s="913"/>
      <c r="H1458" s="1289">
        <f>'Dados Estatísticos'!H1459</f>
        <v>4</v>
      </c>
      <c r="I1458" s="1289">
        <f>'Dados Estatísticos'!I1459</f>
        <v>1</v>
      </c>
      <c r="J1458" s="1289">
        <f>'Dados Estatísticos'!J1459</f>
        <v>9</v>
      </c>
      <c r="K1458" s="1289">
        <f>'Dados Estatísticos'!K1459</f>
        <v>8</v>
      </c>
      <c r="L1458" s="1289">
        <f>'Dados Estatísticos'!L1459</f>
        <v>8</v>
      </c>
      <c r="M1458" s="1289">
        <f>'Dados Estatísticos'!M1459</f>
        <v>9</v>
      </c>
      <c r="N1458" s="1258">
        <f>'Dados Estatísticos'!N1459</f>
        <v>9.9</v>
      </c>
      <c r="O1458" s="1406">
        <f>'Dados Estatísticos'!O1459</f>
        <v>22.7</v>
      </c>
      <c r="P1458" s="1028"/>
      <c r="Q1458" s="1028"/>
      <c r="R1458" s="1028"/>
      <c r="S1458" s="1028"/>
      <c r="T1458" s="1028"/>
      <c r="U1458" s="1028"/>
    </row>
    <row r="1459" spans="2:21" ht="12.75" customHeight="1">
      <c r="B1459" s="1107"/>
      <c r="C1459" s="1071" t="s">
        <v>812</v>
      </c>
      <c r="D1459" s="1122"/>
      <c r="E1459" s="913"/>
      <c r="H1459" s="1289">
        <f>'Dados Estatísticos'!H1460</f>
        <v>5</v>
      </c>
      <c r="I1459" s="1289">
        <f>'Dados Estatísticos'!I1460</f>
        <v>4</v>
      </c>
      <c r="J1459" s="1289">
        <f>'Dados Estatísticos'!J1460</f>
        <v>8</v>
      </c>
      <c r="K1459" s="1289">
        <f>'Dados Estatísticos'!K1460</f>
        <v>10</v>
      </c>
      <c r="L1459" s="1289">
        <f>'Dados Estatísticos'!L1460</f>
        <v>12</v>
      </c>
      <c r="M1459" s="1289">
        <f>'Dados Estatísticos'!M1460</f>
        <v>15</v>
      </c>
      <c r="N1459" s="1258">
        <f>'Dados Estatísticos'!N1460</f>
        <v>16</v>
      </c>
      <c r="O1459" s="1406">
        <f>'Dados Estatísticos'!O1460</f>
        <v>22.4</v>
      </c>
      <c r="P1459" s="1028"/>
      <c r="Q1459" s="1028"/>
      <c r="R1459" s="1028"/>
      <c r="S1459" s="1028"/>
      <c r="T1459" s="1028"/>
      <c r="U1459" s="1028"/>
    </row>
    <row r="1460" spans="2:21" ht="12.75" customHeight="1">
      <c r="B1460" s="1107"/>
      <c r="C1460" s="1071" t="s">
        <v>815</v>
      </c>
      <c r="D1460" s="1122"/>
      <c r="E1460" s="913"/>
      <c r="H1460" s="976">
        <f>'Dados Estatísticos'!H1461</f>
        <v>2</v>
      </c>
      <c r="I1460" s="976">
        <f>'Dados Estatísticos'!I1461</f>
        <v>1</v>
      </c>
      <c r="J1460" s="976">
        <f>'Dados Estatísticos'!J1461</f>
        <v>7</v>
      </c>
      <c r="K1460" s="976">
        <f>'Dados Estatísticos'!K1461</f>
        <v>6</v>
      </c>
      <c r="L1460" s="976">
        <f>'Dados Estatísticos'!L1461</f>
        <v>6</v>
      </c>
      <c r="M1460" s="976">
        <f>'Dados Estatísticos'!M1461</f>
        <v>5</v>
      </c>
      <c r="N1460" s="1258">
        <f>'Dados Estatísticos'!N1461</f>
        <v>6.7</v>
      </c>
      <c r="O1460" s="1406">
        <f>'Dados Estatísticos'!O1461</f>
        <v>17.5</v>
      </c>
      <c r="P1460" s="1028"/>
      <c r="Q1460" s="1028"/>
      <c r="R1460" s="1028"/>
      <c r="S1460" s="1028"/>
      <c r="T1460" s="1028"/>
      <c r="U1460" s="1028"/>
    </row>
    <row r="1461" spans="2:15" ht="12.75" customHeight="1">
      <c r="B1461" s="1107"/>
      <c r="C1461" s="975"/>
      <c r="D1461" s="191"/>
      <c r="E1461" s="913"/>
      <c r="H1461" s="976"/>
      <c r="I1461" s="976"/>
      <c r="J1461" s="976"/>
      <c r="K1461" s="976"/>
      <c r="L1461" s="976"/>
      <c r="M1461" s="976"/>
      <c r="N1461" s="1540"/>
      <c r="O1461" s="1120"/>
    </row>
    <row r="1462" spans="2:15" s="911" customFormat="1" ht="12.75" customHeight="1">
      <c r="B1462" s="1262"/>
      <c r="C1462" s="1211" t="s">
        <v>223</v>
      </c>
      <c r="D1462" s="1081"/>
      <c r="E1462" s="1410"/>
      <c r="H1462" s="1411" t="str">
        <f>'Dados Estatísticos'!H1463</f>
        <v>x</v>
      </c>
      <c r="I1462" s="1411" t="str">
        <f>'Dados Estatísticos'!I1463</f>
        <v>x</v>
      </c>
      <c r="J1462" s="1411" t="str">
        <f>'Dados Estatísticos'!J1463</f>
        <v>x</v>
      </c>
      <c r="K1462" s="1411">
        <f>'Dados Estatísticos'!K1463</f>
        <v>23</v>
      </c>
      <c r="L1462" s="1411">
        <f>'Dados Estatísticos'!L1463</f>
        <v>37</v>
      </c>
      <c r="M1462" s="1411">
        <f>'Dados Estatísticos'!M1463</f>
        <v>32</v>
      </c>
      <c r="N1462" s="1551">
        <f>'Dados Estatísticos'!N1463</f>
        <v>44</v>
      </c>
      <c r="O1462" s="1412">
        <f>'Dados Estatísticos'!O1463</f>
        <v>65.6</v>
      </c>
    </row>
    <row r="1463" spans="2:15" ht="12.75" customHeight="1">
      <c r="B1463" s="1107"/>
      <c r="C1463" s="1071" t="s">
        <v>817</v>
      </c>
      <c r="D1463" s="191"/>
      <c r="E1463" s="913"/>
      <c r="H1463" s="1289" t="str">
        <f>'Dados Estatísticos'!H1464</f>
        <v>x</v>
      </c>
      <c r="I1463" s="1289" t="str">
        <f>'Dados Estatísticos'!I1464</f>
        <v>x</v>
      </c>
      <c r="J1463" s="1289" t="str">
        <f>'Dados Estatísticos'!J1464</f>
        <v>x</v>
      </c>
      <c r="K1463" s="1289" t="str">
        <f>'Dados Estatísticos'!K1464</f>
        <v>x</v>
      </c>
      <c r="L1463" s="1289">
        <f>'Dados Estatísticos'!L1464</f>
        <v>33</v>
      </c>
      <c r="M1463" s="1289">
        <f>'Dados Estatísticos'!M1464</f>
        <v>35</v>
      </c>
      <c r="N1463" s="1258">
        <f>'Dados Estatísticos'!N1464</f>
        <v>41.5</v>
      </c>
      <c r="O1463" s="1406">
        <f>'Dados Estatísticos'!O1464</f>
        <v>60.7</v>
      </c>
    </row>
    <row r="1464" spans="2:15" ht="12.75" customHeight="1">
      <c r="B1464" s="1107"/>
      <c r="C1464" s="1071" t="s">
        <v>818</v>
      </c>
      <c r="D1464" s="1122"/>
      <c r="E1464" s="913"/>
      <c r="H1464" s="1289" t="str">
        <f>'Dados Estatísticos'!H1465</f>
        <v>x</v>
      </c>
      <c r="I1464" s="1289" t="str">
        <f>'Dados Estatísticos'!I1465</f>
        <v>x</v>
      </c>
      <c r="J1464" s="1289" t="str">
        <f>'Dados Estatísticos'!J1465</f>
        <v>x</v>
      </c>
      <c r="K1464" s="1289" t="str">
        <f>'Dados Estatísticos'!K1465</f>
        <v>x</v>
      </c>
      <c r="L1464" s="1289">
        <f>'Dados Estatísticos'!L1465</f>
        <v>4</v>
      </c>
      <c r="M1464" s="1289">
        <f>'Dados Estatísticos'!M1465</f>
        <v>10</v>
      </c>
      <c r="N1464" s="1258">
        <f>'Dados Estatísticos'!N1465</f>
        <v>11.7</v>
      </c>
      <c r="O1464" s="1406">
        <f>'Dados Estatísticos'!O1465</f>
        <v>39.9</v>
      </c>
    </row>
    <row r="1465" spans="2:15" ht="12.75" customHeight="1">
      <c r="B1465" s="1107"/>
      <c r="C1465" s="983"/>
      <c r="D1465" s="1043"/>
      <c r="E1465" s="1043"/>
      <c r="F1465" s="984"/>
      <c r="G1465" s="984"/>
      <c r="H1465" s="984"/>
      <c r="I1465" s="984"/>
      <c r="J1465" s="984"/>
      <c r="K1465" s="984"/>
      <c r="L1465" s="984"/>
      <c r="M1465" s="984"/>
      <c r="N1465" s="984"/>
      <c r="O1465" s="1407"/>
    </row>
    <row r="1466" spans="2:14" ht="12.75" customHeight="1">
      <c r="B1466" s="1107"/>
      <c r="C1466" s="1020"/>
      <c r="D1466" s="1020"/>
      <c r="E1466" s="1020"/>
      <c r="F1466" s="1024"/>
      <c r="G1466" s="1024"/>
      <c r="H1466" s="1024"/>
      <c r="I1466" s="1024"/>
      <c r="J1466" s="1024"/>
      <c r="K1466" s="1024"/>
      <c r="L1466" s="1024"/>
      <c r="M1466" s="1024"/>
      <c r="N1466" s="1024"/>
    </row>
    <row r="1467" spans="2:3" s="978" customFormat="1" ht="12.75" customHeight="1">
      <c r="B1467" s="994"/>
      <c r="C1467" s="1078" t="s">
        <v>819</v>
      </c>
    </row>
    <row r="1468" ht="12.75" customHeight="1">
      <c r="C1468" s="1069" t="s">
        <v>820</v>
      </c>
    </row>
    <row r="1469" ht="12.75" customHeight="1">
      <c r="C1469" s="1069" t="s">
        <v>821</v>
      </c>
    </row>
    <row r="1470" spans="1:9" ht="12.75" customHeight="1">
      <c r="A1470" s="978"/>
      <c r="C1470" s="1047" t="s">
        <v>1012</v>
      </c>
      <c r="D1470" s="1047"/>
      <c r="E1470" s="1047"/>
      <c r="F1470" s="965"/>
      <c r="G1470" s="1027"/>
      <c r="H1470" s="1028"/>
      <c r="I1470" s="1028"/>
    </row>
    <row r="1471" spans="3:6" ht="12.75" customHeight="1">
      <c r="C1471" s="1138"/>
      <c r="D1471" s="918"/>
      <c r="E1471" s="918"/>
      <c r="F1471" s="918"/>
    </row>
    <row r="1472" ht="12.75" customHeight="1">
      <c r="C1472" s="988"/>
    </row>
    <row r="1473" ht="12.75" customHeight="1">
      <c r="A1473" s="978"/>
    </row>
    <row r="1474" spans="2:3" ht="12.75" customHeight="1">
      <c r="B1474" s="964" t="s">
        <v>1045</v>
      </c>
      <c r="C1474" s="911" t="s">
        <v>1299</v>
      </c>
    </row>
    <row r="1475" spans="1:19" ht="12.75" customHeight="1">
      <c r="A1475" s="978"/>
      <c r="C1475" s="1027" t="s">
        <v>1010</v>
      </c>
      <c r="D1475" s="1016"/>
      <c r="L1475" s="1690"/>
      <c r="M1475" s="1690"/>
      <c r="N1475" s="1690"/>
      <c r="O1475" s="1690"/>
      <c r="P1475" s="1690"/>
      <c r="Q1475" s="1691"/>
      <c r="R1475" s="1607"/>
      <c r="S1475" s="1607"/>
    </row>
    <row r="1476" spans="3:22" ht="12.75" customHeight="1">
      <c r="C1476" s="966"/>
      <c r="L1476" s="1690"/>
      <c r="M1476" s="1690"/>
      <c r="N1476" s="1690"/>
      <c r="O1476" s="1690"/>
      <c r="P1476" s="1690"/>
      <c r="Q1476" s="1691"/>
      <c r="R1476" s="1607"/>
      <c r="S1476" s="1607"/>
      <c r="U1476" s="1028"/>
      <c r="V1476" s="1028"/>
    </row>
    <row r="1477" spans="3:15" ht="12.75" customHeight="1">
      <c r="C1477" s="967"/>
      <c r="D1477" s="1000"/>
      <c r="E1477" s="1000"/>
      <c r="F1477" s="1364"/>
      <c r="G1477" s="968">
        <v>2003</v>
      </c>
      <c r="H1477" s="968">
        <v>2004</v>
      </c>
      <c r="I1477" s="968">
        <v>2005</v>
      </c>
      <c r="J1477" s="968">
        <v>2006</v>
      </c>
      <c r="K1477" s="989">
        <v>2007</v>
      </c>
      <c r="L1477" s="989">
        <v>2008</v>
      </c>
      <c r="M1477" s="989">
        <v>2009</v>
      </c>
      <c r="N1477" s="968" t="s">
        <v>444</v>
      </c>
      <c r="O1477" s="989">
        <v>2011</v>
      </c>
    </row>
    <row r="1478" spans="3:15" ht="12.75" customHeight="1">
      <c r="C1478" s="1061"/>
      <c r="G1478" s="1206"/>
      <c r="H1478" s="1206"/>
      <c r="I1478" s="1206"/>
      <c r="J1478" s="1206"/>
      <c r="K1478" s="1206"/>
      <c r="L1478" s="1206"/>
      <c r="M1478" s="1206"/>
      <c r="N1478" s="1206"/>
      <c r="O1478" s="1366"/>
    </row>
    <row r="1479" spans="2:15" s="911" customFormat="1" ht="12.75" customHeight="1">
      <c r="B1479" s="1413"/>
      <c r="C1479" s="1051" t="s">
        <v>464</v>
      </c>
      <c r="G1479" s="1411">
        <f>'Dados Estatísticos'!G1480</f>
        <v>93</v>
      </c>
      <c r="H1479" s="1411">
        <f>'Dados Estatísticos'!H1480</f>
        <v>96</v>
      </c>
      <c r="I1479" s="1411">
        <f>'Dados Estatísticos'!I1480</f>
        <v>62</v>
      </c>
      <c r="J1479" s="1411">
        <f>'Dados Estatísticos'!J1480</f>
        <v>34</v>
      </c>
      <c r="K1479" s="1411">
        <f>'Dados Estatísticos'!K1480</f>
        <v>22</v>
      </c>
      <c r="L1479" s="1411">
        <f>'Dados Estatísticos'!L1480</f>
        <v>15</v>
      </c>
      <c r="M1479" s="1411">
        <f>'Dados Estatísticos'!M1480</f>
        <v>14</v>
      </c>
      <c r="N1479" s="1551">
        <f>'Dados Estatísticos'!N1480</f>
        <v>4</v>
      </c>
      <c r="O1479" s="1554">
        <f>'Dados Estatísticos'!O1480</f>
        <v>0.6</v>
      </c>
    </row>
    <row r="1480" spans="3:15" ht="12.75" customHeight="1">
      <c r="C1480" s="1414" t="s">
        <v>314</v>
      </c>
      <c r="G1480" s="1386">
        <f>'Dados Estatísticos'!G1481</f>
        <v>34</v>
      </c>
      <c r="H1480" s="1386">
        <f>'Dados Estatísticos'!H1481</f>
        <v>9</v>
      </c>
      <c r="I1480" s="1386">
        <f>'Dados Estatísticos'!I1481</f>
        <v>3</v>
      </c>
      <c r="J1480" s="1388" t="str">
        <f>'Dados Estatísticos'!J1481</f>
        <v>o</v>
      </c>
      <c r="K1480" s="976">
        <f>'Dados Estatísticos'!K1481</f>
        <v>0</v>
      </c>
      <c r="L1480" s="976">
        <f>'Dados Estatísticos'!L1481</f>
        <v>0</v>
      </c>
      <c r="M1480" s="1388" t="str">
        <f>'Dados Estatísticos'!M1481</f>
        <v>o</v>
      </c>
      <c r="N1480" s="1415" t="str">
        <f>'Dados Estatísticos'!N1481</f>
        <v>.</v>
      </c>
      <c r="O1480" s="1555" t="str">
        <f>'Dados Estatísticos'!O1481</f>
        <v>.</v>
      </c>
    </row>
    <row r="1481" spans="2:15" ht="12.75" customHeight="1">
      <c r="B1481" s="994"/>
      <c r="C1481" s="1414" t="s">
        <v>322</v>
      </c>
      <c r="G1481" s="1386">
        <f>'Dados Estatísticos'!G1482</f>
        <v>11</v>
      </c>
      <c r="H1481" s="1386">
        <f>'Dados Estatísticos'!H1482</f>
        <v>7</v>
      </c>
      <c r="I1481" s="1386">
        <f>'Dados Estatísticos'!I1482</f>
        <v>2</v>
      </c>
      <c r="J1481" s="1386">
        <f>'Dados Estatísticos'!J1482</f>
        <v>1</v>
      </c>
      <c r="K1481" s="1386">
        <f>'Dados Estatísticos'!K1482</f>
        <v>1</v>
      </c>
      <c r="L1481" s="1388" t="str">
        <f>'Dados Estatísticos'!L1482</f>
        <v>o</v>
      </c>
      <c r="M1481" s="1388" t="str">
        <f>'Dados Estatísticos'!M1482</f>
        <v>o</v>
      </c>
      <c r="N1481" s="1415" t="str">
        <f>'Dados Estatísticos'!N1482</f>
        <v>.</v>
      </c>
      <c r="O1481" s="1556" t="str">
        <f>'Dados Estatísticos'!O1482</f>
        <v>.</v>
      </c>
    </row>
    <row r="1482" spans="3:15" ht="12.75" customHeight="1">
      <c r="C1482" s="1414" t="s">
        <v>316</v>
      </c>
      <c r="G1482" s="1386">
        <f>'Dados Estatísticos'!G1483</f>
        <v>18</v>
      </c>
      <c r="H1482" s="1386">
        <f>'Dados Estatísticos'!H1483</f>
        <v>21</v>
      </c>
      <c r="I1482" s="1386">
        <f>'Dados Estatísticos'!I1483</f>
        <v>10</v>
      </c>
      <c r="J1482" s="1386">
        <f>'Dados Estatísticos'!J1483</f>
        <v>4</v>
      </c>
      <c r="K1482" s="1386">
        <f>'Dados Estatísticos'!K1483</f>
        <v>4</v>
      </c>
      <c r="L1482" s="1386">
        <f>'Dados Estatísticos'!L1483</f>
        <v>3</v>
      </c>
      <c r="M1482" s="1386">
        <f>'Dados Estatísticos'!M1483</f>
        <v>1</v>
      </c>
      <c r="N1482" s="1415" t="str">
        <f>'Dados Estatísticos'!N1483</f>
        <v>.</v>
      </c>
      <c r="O1482" s="1557" t="str">
        <f>'Dados Estatísticos'!O1483</f>
        <v>.</v>
      </c>
    </row>
    <row r="1483" spans="2:15" ht="12.75" customHeight="1">
      <c r="B1483" s="994"/>
      <c r="C1483" s="1414" t="s">
        <v>478</v>
      </c>
      <c r="G1483" s="1386">
        <f>'Dados Estatísticos'!G1484</f>
        <v>30</v>
      </c>
      <c r="H1483" s="1386">
        <f>'Dados Estatísticos'!H1484</f>
        <v>59</v>
      </c>
      <c r="I1483" s="1386">
        <f>'Dados Estatísticos'!I1484</f>
        <v>47</v>
      </c>
      <c r="J1483" s="1386">
        <f>'Dados Estatísticos'!J1484</f>
        <v>29</v>
      </c>
      <c r="K1483" s="1386">
        <f>'Dados Estatísticos'!K1484</f>
        <v>17</v>
      </c>
      <c r="L1483" s="1386">
        <f>'Dados Estatísticos'!L1484</f>
        <v>12</v>
      </c>
      <c r="M1483" s="1386">
        <f>'Dados Estatísticos'!M1484</f>
        <v>13</v>
      </c>
      <c r="N1483" s="1415" t="str">
        <f>'Dados Estatísticos'!N1484</f>
        <v>.</v>
      </c>
      <c r="O1483" s="1557" t="str">
        <f>'Dados Estatísticos'!O1484</f>
        <v>.</v>
      </c>
    </row>
    <row r="1484" spans="2:15" ht="12.75" customHeight="1">
      <c r="B1484" s="994"/>
      <c r="C1484" s="975"/>
      <c r="G1484" s="1386"/>
      <c r="H1484" s="1386"/>
      <c r="I1484" s="1386"/>
      <c r="J1484" s="1386"/>
      <c r="K1484" s="1386"/>
      <c r="L1484" s="1386"/>
      <c r="M1484" s="1386"/>
      <c r="N1484" s="1258"/>
      <c r="O1484" s="1387"/>
    </row>
    <row r="1485" spans="2:28" s="911" customFormat="1" ht="12.75" customHeight="1">
      <c r="B1485" s="1084"/>
      <c r="C1485" s="1051" t="s">
        <v>466</v>
      </c>
      <c r="G1485" s="1411">
        <f>'Dados Estatísticos'!G1486</f>
        <v>1</v>
      </c>
      <c r="H1485" s="1411">
        <f>'Dados Estatísticos'!H1486</f>
        <v>2</v>
      </c>
      <c r="I1485" s="1411">
        <f>'Dados Estatísticos'!I1486</f>
        <v>38</v>
      </c>
      <c r="J1485" s="1411">
        <f>'Dados Estatísticos'!J1486</f>
        <v>64</v>
      </c>
      <c r="K1485" s="1411">
        <f>'Dados Estatísticos'!K1486</f>
        <v>78</v>
      </c>
      <c r="L1485" s="1411">
        <f>'Dados Estatísticos'!L1486</f>
        <v>84</v>
      </c>
      <c r="M1485" s="1411">
        <f>'Dados Estatísticos'!M1486</f>
        <v>85</v>
      </c>
      <c r="N1485" s="1551">
        <f>'Dados Estatísticos'!N1486</f>
        <v>92</v>
      </c>
      <c r="O1485" s="1554">
        <f>'Dados Estatísticos'!O1486</f>
        <v>98.8</v>
      </c>
      <c r="P1485" s="914"/>
      <c r="Q1485" s="914"/>
      <c r="R1485" s="914"/>
      <c r="S1485" s="914"/>
      <c r="T1485" s="914"/>
      <c r="U1485" s="914"/>
      <c r="V1485" s="914"/>
      <c r="W1485" s="914"/>
      <c r="X1485" s="914"/>
      <c r="Y1485" s="914"/>
      <c r="Z1485" s="914"/>
      <c r="AA1485" s="914"/>
      <c r="AB1485" s="914"/>
    </row>
    <row r="1486" spans="2:15" ht="12.75" customHeight="1">
      <c r="B1486" s="994"/>
      <c r="C1486" s="1112" t="s">
        <v>479</v>
      </c>
      <c r="G1486" s="1415" t="str">
        <f>'Dados Estatísticos'!G1487</f>
        <v>.</v>
      </c>
      <c r="H1486" s="1415" t="str">
        <f>'Dados Estatísticos'!H1487</f>
        <v>.</v>
      </c>
      <c r="I1486" s="1415" t="str">
        <f>'Dados Estatísticos'!I1487</f>
        <v>.</v>
      </c>
      <c r="J1486" s="1415" t="str">
        <f>'Dados Estatísticos'!J1487</f>
        <v>.</v>
      </c>
      <c r="K1486" s="1415" t="str">
        <f>'Dados Estatísticos'!K1487</f>
        <v>.</v>
      </c>
      <c r="L1486" s="1415" t="str">
        <f>'Dados Estatísticos'!L1487</f>
        <v>.</v>
      </c>
      <c r="M1486" s="1415" t="str">
        <f>'Dados Estatísticos'!M1487</f>
        <v>.</v>
      </c>
      <c r="N1486" s="1258">
        <f>'Dados Estatísticos'!N1487</f>
        <v>9.2</v>
      </c>
      <c r="O1486" s="1086">
        <f>'Dados Estatísticos'!O1487</f>
        <v>7.1</v>
      </c>
    </row>
    <row r="1487" spans="3:15" ht="12.75" customHeight="1">
      <c r="C1487" s="1112" t="s">
        <v>480</v>
      </c>
      <c r="G1487" s="1415" t="str">
        <f>'Dados Estatísticos'!G1488</f>
        <v>.</v>
      </c>
      <c r="H1487" s="1415" t="str">
        <f>'Dados Estatísticos'!H1488</f>
        <v>.</v>
      </c>
      <c r="I1487" s="1415" t="str">
        <f>'Dados Estatísticos'!I1488</f>
        <v>.</v>
      </c>
      <c r="J1487" s="1415" t="str">
        <f>'Dados Estatísticos'!J1488</f>
        <v>.</v>
      </c>
      <c r="K1487" s="1415" t="str">
        <f>'Dados Estatísticos'!K1488</f>
        <v>.</v>
      </c>
      <c r="L1487" s="1415" t="str">
        <f>'Dados Estatísticos'!L1488</f>
        <v>.</v>
      </c>
      <c r="M1487" s="1415" t="str">
        <f>'Dados Estatísticos'!M1488</f>
        <v>.</v>
      </c>
      <c r="N1487" s="1258">
        <f>'Dados Estatísticos'!N1488</f>
        <v>17</v>
      </c>
      <c r="O1487" s="1086">
        <f>'Dados Estatísticos'!O1488</f>
        <v>14.6</v>
      </c>
    </row>
    <row r="1488" spans="3:15" ht="12.75" customHeight="1">
      <c r="C1488" s="1112" t="s">
        <v>481</v>
      </c>
      <c r="G1488" s="1415" t="str">
        <f>'Dados Estatísticos'!G1489</f>
        <v>.</v>
      </c>
      <c r="H1488" s="1415" t="str">
        <f>'Dados Estatísticos'!H1489</f>
        <v>.</v>
      </c>
      <c r="I1488" s="1415" t="str">
        <f>'Dados Estatísticos'!I1489</f>
        <v>.</v>
      </c>
      <c r="J1488" s="1415" t="str">
        <f>'Dados Estatísticos'!J1489</f>
        <v>.</v>
      </c>
      <c r="K1488" s="1415" t="str">
        <f>'Dados Estatísticos'!K1489</f>
        <v>.</v>
      </c>
      <c r="L1488" s="1415" t="str">
        <f>'Dados Estatísticos'!L1489</f>
        <v>.</v>
      </c>
      <c r="M1488" s="1415" t="str">
        <f>'Dados Estatísticos'!M1489</f>
        <v>.</v>
      </c>
      <c r="N1488" s="1258">
        <f>'Dados Estatísticos'!N1489</f>
        <v>30.1</v>
      </c>
      <c r="O1488" s="1086">
        <f>'Dados Estatísticos'!O1489</f>
        <v>34.4</v>
      </c>
    </row>
    <row r="1489" spans="3:15" ht="12.75" customHeight="1">
      <c r="C1489" s="1112" t="s">
        <v>482</v>
      </c>
      <c r="G1489" s="1415" t="str">
        <f>'Dados Estatísticos'!G1490</f>
        <v>.</v>
      </c>
      <c r="H1489" s="1415" t="str">
        <f>'Dados Estatísticos'!H1490</f>
        <v>.</v>
      </c>
      <c r="I1489" s="1415" t="str">
        <f>'Dados Estatísticos'!I1490</f>
        <v>.</v>
      </c>
      <c r="J1489" s="1415" t="str">
        <f>'Dados Estatísticos'!J1490</f>
        <v>.</v>
      </c>
      <c r="K1489" s="1415" t="str">
        <f>'Dados Estatísticos'!K1490</f>
        <v>.</v>
      </c>
      <c r="L1489" s="1415" t="str">
        <f>'Dados Estatísticos'!L1490</f>
        <v>.</v>
      </c>
      <c r="M1489" s="1415" t="str">
        <f>'Dados Estatísticos'!M1490</f>
        <v>.</v>
      </c>
      <c r="N1489" s="1258">
        <f>'Dados Estatísticos'!N1490</f>
        <v>24.8</v>
      </c>
      <c r="O1489" s="1086">
        <f>'Dados Estatísticos'!O1490</f>
        <v>29.2</v>
      </c>
    </row>
    <row r="1490" spans="3:15" ht="12.75" customHeight="1">
      <c r="C1490" s="1112" t="s">
        <v>483</v>
      </c>
      <c r="G1490" s="1415" t="str">
        <f>'Dados Estatísticos'!G1491</f>
        <v>.</v>
      </c>
      <c r="H1490" s="1415" t="str">
        <f>'Dados Estatísticos'!H1491</f>
        <v>.</v>
      </c>
      <c r="I1490" s="1415" t="str">
        <f>'Dados Estatísticos'!I1491</f>
        <v>.</v>
      </c>
      <c r="J1490" s="1415" t="str">
        <f>'Dados Estatísticos'!J1491</f>
        <v>.</v>
      </c>
      <c r="K1490" s="1415" t="str">
        <f>'Dados Estatísticos'!K1491</f>
        <v>.</v>
      </c>
      <c r="L1490" s="1415" t="str">
        <f>'Dados Estatísticos'!L1491</f>
        <v>.</v>
      </c>
      <c r="M1490" s="1415" t="str">
        <f>'Dados Estatísticos'!M1491</f>
        <v>.</v>
      </c>
      <c r="N1490" s="1258">
        <f>'Dados Estatísticos'!N1491</f>
        <v>4.3</v>
      </c>
      <c r="O1490" s="1086">
        <f>'Dados Estatísticos'!O1491</f>
        <v>4.9</v>
      </c>
    </row>
    <row r="1491" spans="2:15" ht="12.75" customHeight="1">
      <c r="B1491" s="994"/>
      <c r="C1491" s="1112" t="s">
        <v>484</v>
      </c>
      <c r="G1491" s="1415" t="str">
        <f>'Dados Estatísticos'!G1492</f>
        <v>.</v>
      </c>
      <c r="H1491" s="1415" t="str">
        <f>'Dados Estatísticos'!H1492</f>
        <v>.</v>
      </c>
      <c r="I1491" s="1415" t="str">
        <f>'Dados Estatísticos'!I1492</f>
        <v>.</v>
      </c>
      <c r="J1491" s="1415" t="str">
        <f>'Dados Estatísticos'!J1492</f>
        <v>.</v>
      </c>
      <c r="K1491" s="1415" t="str">
        <f>'Dados Estatísticos'!K1492</f>
        <v>.</v>
      </c>
      <c r="L1491" s="1415" t="str">
        <f>'Dados Estatísticos'!L1492</f>
        <v>.</v>
      </c>
      <c r="M1491" s="1415" t="str">
        <f>'Dados Estatísticos'!M1492</f>
        <v>.</v>
      </c>
      <c r="N1491" s="1258">
        <f>'Dados Estatísticos'!N1492</f>
        <v>2.1</v>
      </c>
      <c r="O1491" s="1086">
        <f>'Dados Estatísticos'!O1492</f>
        <v>5.8</v>
      </c>
    </row>
    <row r="1492" spans="3:15" ht="12.75" customHeight="1">
      <c r="C1492" s="1112" t="s">
        <v>485</v>
      </c>
      <c r="G1492" s="1415" t="str">
        <f>'Dados Estatísticos'!G1493</f>
        <v>.</v>
      </c>
      <c r="H1492" s="1415" t="str">
        <f>'Dados Estatísticos'!H1493</f>
        <v>.</v>
      </c>
      <c r="I1492" s="1415" t="str">
        <f>'Dados Estatísticos'!I1493</f>
        <v>.</v>
      </c>
      <c r="J1492" s="1415" t="str">
        <f>'Dados Estatísticos'!J1493</f>
        <v>.</v>
      </c>
      <c r="K1492" s="1415" t="str">
        <f>'Dados Estatísticos'!K1493</f>
        <v>.</v>
      </c>
      <c r="L1492" s="1415" t="str">
        <f>'Dados Estatísticos'!L1493</f>
        <v>.</v>
      </c>
      <c r="M1492" s="1415" t="str">
        <f>'Dados Estatísticos'!M1493</f>
        <v>.</v>
      </c>
      <c r="N1492" s="1258">
        <f>'Dados Estatísticos'!N1493</f>
        <v>4.3</v>
      </c>
      <c r="O1492" s="1086">
        <f>'Dados Estatísticos'!O1493</f>
        <v>2.6</v>
      </c>
    </row>
    <row r="1493" spans="3:15" ht="12.75" customHeight="1">
      <c r="C1493" s="975"/>
      <c r="H1493" s="1028"/>
      <c r="I1493" s="1028"/>
      <c r="J1493" s="1030"/>
      <c r="K1493" s="1030"/>
      <c r="L1493" s="1030"/>
      <c r="M1493" s="1030"/>
      <c r="N1493" s="1265"/>
      <c r="O1493" s="1558"/>
    </row>
    <row r="1494" spans="2:15" ht="12.75" customHeight="1">
      <c r="B1494" s="994"/>
      <c r="C1494" s="975" t="s">
        <v>805</v>
      </c>
      <c r="G1494" s="1386">
        <f>'Dados Estatísticos'!G1495</f>
        <v>6</v>
      </c>
      <c r="H1494" s="1386">
        <f>'Dados Estatísticos'!H1495</f>
        <v>2</v>
      </c>
      <c r="I1494" s="1386">
        <f>'Dados Estatísticos'!I1495</f>
        <v>0</v>
      </c>
      <c r="J1494" s="1386">
        <f>'Dados Estatísticos'!J1495</f>
        <v>2</v>
      </c>
      <c r="K1494" s="1386">
        <f>'Dados Estatísticos'!K1495</f>
        <v>1</v>
      </c>
      <c r="L1494" s="1386">
        <f>'Dados Estatísticos'!L1495</f>
        <v>1</v>
      </c>
      <c r="M1494" s="1388" t="str">
        <f>'Dados Estatísticos'!M1495</f>
        <v>o</v>
      </c>
      <c r="N1494" s="1258">
        <f>'Dados Estatísticos'!N1495</f>
        <v>4</v>
      </c>
      <c r="O1494" s="1086">
        <f>'Dados Estatísticos'!O1495</f>
        <v>0.6</v>
      </c>
    </row>
    <row r="1495" spans="3:15" ht="12.75" customHeight="1">
      <c r="C1495" s="983"/>
      <c r="D1495" s="1225"/>
      <c r="E1495" s="1225"/>
      <c r="F1495" s="1225"/>
      <c r="G1495" s="1225"/>
      <c r="H1495" s="1225"/>
      <c r="I1495" s="1225"/>
      <c r="J1495" s="1225"/>
      <c r="K1495" s="1225"/>
      <c r="L1495" s="1225"/>
      <c r="M1495" s="1225"/>
      <c r="N1495" s="1225"/>
      <c r="O1495" s="1416"/>
    </row>
    <row r="1496" spans="3:11" ht="12.75" customHeight="1">
      <c r="C1496" s="1020"/>
      <c r="D1496" s="1206"/>
      <c r="E1496" s="1206"/>
      <c r="F1496" s="1206"/>
      <c r="G1496" s="1206"/>
      <c r="H1496" s="1206"/>
      <c r="I1496" s="1206"/>
      <c r="J1496" s="1206"/>
      <c r="K1496" s="1206"/>
    </row>
    <row r="1497" spans="3:16" ht="12.75" customHeight="1">
      <c r="C1497" s="525" t="s">
        <v>823</v>
      </c>
      <c r="D1497" s="406"/>
      <c r="E1497" s="406"/>
      <c r="F1497" s="406"/>
      <c r="G1497" s="406"/>
      <c r="H1497" s="406"/>
      <c r="I1497" s="406"/>
      <c r="J1497" s="406"/>
      <c r="K1497" s="406"/>
      <c r="L1497" s="406"/>
      <c r="M1497" s="406"/>
      <c r="N1497" s="406"/>
      <c r="P1497" s="1028"/>
    </row>
    <row r="1498" spans="3:16" ht="12.75" customHeight="1">
      <c r="C1498" s="525" t="s">
        <v>824</v>
      </c>
      <c r="D1498" s="406"/>
      <c r="E1498" s="406"/>
      <c r="F1498" s="406"/>
      <c r="G1498" s="406"/>
      <c r="H1498" s="406"/>
      <c r="I1498" s="406"/>
      <c r="J1498" s="406"/>
      <c r="K1498" s="406"/>
      <c r="L1498" s="406"/>
      <c r="M1498" s="406"/>
      <c r="N1498" s="406"/>
      <c r="P1498" s="1028"/>
    </row>
    <row r="1499" spans="3:22" ht="12.75" customHeight="1">
      <c r="C1499" s="1047" t="s">
        <v>1012</v>
      </c>
      <c r="U1499" s="1028"/>
      <c r="V1499" s="1028"/>
    </row>
    <row r="1500" spans="3:22" ht="12.75" customHeight="1">
      <c r="C1500" s="988"/>
      <c r="U1500" s="1028"/>
      <c r="V1500" s="1028"/>
    </row>
    <row r="1501" ht="12.75" customHeight="1">
      <c r="C1501" s="988"/>
    </row>
    <row r="1502" spans="3:5" ht="12.75" customHeight="1">
      <c r="C1502" s="1016"/>
      <c r="D1502" s="1016"/>
      <c r="E1502" s="1016"/>
    </row>
    <row r="1503" spans="2:23" ht="12.75" customHeight="1">
      <c r="B1503" s="964" t="s">
        <v>1046</v>
      </c>
      <c r="C1503" s="917" t="s">
        <v>1300</v>
      </c>
      <c r="L1503" s="1690"/>
      <c r="M1503" s="1690"/>
      <c r="N1503" s="1690"/>
      <c r="O1503" s="1690"/>
      <c r="P1503" s="1690"/>
      <c r="Q1503" s="1691"/>
      <c r="R1503" s="1607"/>
      <c r="S1503" s="1607"/>
      <c r="U1503" s="1028"/>
      <c r="V1503" s="1028"/>
      <c r="W1503" s="1028"/>
    </row>
    <row r="1504" spans="3:23" ht="12.75" customHeight="1">
      <c r="C1504" s="1027" t="s">
        <v>1010</v>
      </c>
      <c r="D1504" s="1016"/>
      <c r="E1504" s="1016"/>
      <c r="L1504" s="1690"/>
      <c r="M1504" s="1690"/>
      <c r="N1504" s="1690"/>
      <c r="O1504" s="1690"/>
      <c r="P1504" s="1690"/>
      <c r="Q1504" s="1691"/>
      <c r="R1504" s="1607"/>
      <c r="S1504" s="1607"/>
      <c r="T1504" s="978"/>
      <c r="U1504" s="1028"/>
      <c r="V1504" s="1028"/>
      <c r="W1504" s="1028"/>
    </row>
    <row r="1505" spans="3:25" ht="12.75" customHeight="1">
      <c r="C1505" s="966"/>
      <c r="L1505" s="1028"/>
      <c r="M1505" s="1028"/>
      <c r="N1505" s="1028"/>
      <c r="O1505" s="1028"/>
      <c r="P1505" s="1028"/>
      <c r="Q1505" s="1028"/>
      <c r="R1505" s="1034"/>
      <c r="S1505" s="1034"/>
      <c r="U1505" s="1028"/>
      <c r="V1505" s="1028"/>
      <c r="W1505" s="1028"/>
      <c r="X1505" s="978"/>
      <c r="Y1505" s="978"/>
    </row>
    <row r="1506" spans="1:23" ht="12.75" customHeight="1">
      <c r="A1506" s="978"/>
      <c r="C1506" s="967"/>
      <c r="D1506" s="1000"/>
      <c r="E1506" s="1000"/>
      <c r="F1506" s="1000"/>
      <c r="G1506" s="968">
        <v>2003</v>
      </c>
      <c r="H1506" s="968">
        <v>2004</v>
      </c>
      <c r="I1506" s="968">
        <v>2005</v>
      </c>
      <c r="J1506" s="968">
        <v>2006</v>
      </c>
      <c r="K1506" s="989">
        <v>2007</v>
      </c>
      <c r="L1506" s="989">
        <v>2008</v>
      </c>
      <c r="M1506" s="989">
        <v>2009</v>
      </c>
      <c r="N1506" s="968">
        <v>2010</v>
      </c>
      <c r="O1506" s="1550">
        <v>2011</v>
      </c>
      <c r="P1506" s="1028"/>
      <c r="Q1506" s="1461"/>
      <c r="R1506" s="1028"/>
      <c r="S1506" s="1028"/>
      <c r="U1506" s="1028"/>
      <c r="V1506" s="1028"/>
      <c r="W1506" s="1028"/>
    </row>
    <row r="1507" spans="3:29" ht="12.75" customHeight="1">
      <c r="C1507" s="1109"/>
      <c r="G1507" s="1024"/>
      <c r="H1507" s="1024"/>
      <c r="I1507" s="1024"/>
      <c r="J1507" s="1024"/>
      <c r="K1507" s="1024"/>
      <c r="L1507" s="1398"/>
      <c r="M1507" s="1398"/>
      <c r="N1507" s="1024"/>
      <c r="O1507" s="1110"/>
      <c r="P1507" s="1080"/>
      <c r="Q1507" s="1539"/>
      <c r="R1507" s="936"/>
      <c r="S1507" s="936"/>
      <c r="T1507" s="978"/>
      <c r="U1507" s="1028"/>
      <c r="V1507" s="1028"/>
      <c r="W1507" s="1028"/>
      <c r="Z1507" s="978"/>
      <c r="AA1507" s="978"/>
      <c r="AB1507" s="978"/>
      <c r="AC1507" s="978"/>
    </row>
    <row r="1508" spans="1:32" ht="12.75" customHeight="1">
      <c r="A1508" s="978"/>
      <c r="B1508" s="994"/>
      <c r="C1508" s="975" t="s">
        <v>1048</v>
      </c>
      <c r="D1508" s="1378"/>
      <c r="E1508" s="1378"/>
      <c r="F1508" s="1378"/>
      <c r="G1508" s="976">
        <f>'Dados Estatísticos'!G1509</f>
        <v>95</v>
      </c>
      <c r="H1508" s="976">
        <f>'Dados Estatísticos'!H1509</f>
        <v>97</v>
      </c>
      <c r="I1508" s="976">
        <f>'Dados Estatísticos'!I1509</f>
        <v>98</v>
      </c>
      <c r="J1508" s="976">
        <f>'Dados Estatísticos'!J1509</f>
        <v>98</v>
      </c>
      <c r="K1508" s="976">
        <f>'Dados Estatísticos'!K1509</f>
        <v>97</v>
      </c>
      <c r="L1508" s="1417">
        <f>'Dados Estatísticos'!L1509</f>
        <v>98</v>
      </c>
      <c r="M1508" s="1417">
        <f>'Dados Estatísticos'!M1509</f>
        <v>98</v>
      </c>
      <c r="N1508" s="982">
        <f>'Dados Estatísticos'!N1509</f>
        <v>96.8</v>
      </c>
      <c r="O1508" s="1312">
        <f>'Dados Estatísticos'!O1509</f>
        <v>99</v>
      </c>
      <c r="P1508" s="1080"/>
      <c r="Q1508" s="1461"/>
      <c r="R1508" s="936"/>
      <c r="S1508" s="936"/>
      <c r="U1508" s="1028"/>
      <c r="V1508" s="1028"/>
      <c r="W1508" s="1028"/>
      <c r="X1508" s="978"/>
      <c r="Y1508" s="978"/>
      <c r="AD1508" s="978"/>
      <c r="AE1508" s="978"/>
      <c r="AF1508" s="978"/>
    </row>
    <row r="1509" spans="3:23" ht="12.75" customHeight="1">
      <c r="C1509" s="975" t="s">
        <v>744</v>
      </c>
      <c r="D1509" s="1378"/>
      <c r="E1509" s="1378"/>
      <c r="F1509" s="1378"/>
      <c r="G1509" s="976">
        <f>'Dados Estatísticos'!G1510</f>
        <v>96</v>
      </c>
      <c r="H1509" s="976">
        <f>'Dados Estatísticos'!H1510</f>
        <v>96</v>
      </c>
      <c r="I1509" s="976">
        <f>'Dados Estatísticos'!I1510</f>
        <v>97</v>
      </c>
      <c r="J1509" s="976">
        <f>'Dados Estatísticos'!J1510</f>
        <v>98</v>
      </c>
      <c r="K1509" s="976">
        <f>'Dados Estatísticos'!K1510</f>
        <v>99</v>
      </c>
      <c r="L1509" s="1417">
        <f>'Dados Estatísticos'!L1510</f>
        <v>99</v>
      </c>
      <c r="M1509" s="1417">
        <f>'Dados Estatísticos'!M1510</f>
        <v>97</v>
      </c>
      <c r="N1509" s="982">
        <f>'Dados Estatísticos'!N1510</f>
        <v>96.5</v>
      </c>
      <c r="O1509" s="1312">
        <f>'Dados Estatísticos'!O1510</f>
        <v>98.4</v>
      </c>
      <c r="P1509" s="1028"/>
      <c r="Q1509" s="1461"/>
      <c r="R1509" s="1028"/>
      <c r="S1509" s="1028"/>
      <c r="T1509" s="978"/>
      <c r="U1509" s="1028"/>
      <c r="V1509" s="1028"/>
      <c r="W1509" s="1028"/>
    </row>
    <row r="1510" spans="1:29" ht="12.75" customHeight="1">
      <c r="A1510" s="978"/>
      <c r="C1510" s="975" t="s">
        <v>1049</v>
      </c>
      <c r="D1510" s="1378"/>
      <c r="E1510" s="1378"/>
      <c r="F1510" s="1378"/>
      <c r="G1510" s="976">
        <f>'Dados Estatísticos'!G1511</f>
        <v>89</v>
      </c>
      <c r="H1510" s="976">
        <f>'Dados Estatísticos'!H1511</f>
        <v>90</v>
      </c>
      <c r="I1510" s="976">
        <f>'Dados Estatísticos'!I1511</f>
        <v>93</v>
      </c>
      <c r="J1510" s="976">
        <f>'Dados Estatísticos'!J1511</f>
        <v>95</v>
      </c>
      <c r="K1510" s="976">
        <f>'Dados Estatísticos'!K1511</f>
        <v>94</v>
      </c>
      <c r="L1510" s="1417">
        <f>'Dados Estatísticos'!L1511</f>
        <v>96</v>
      </c>
      <c r="M1510" s="1417">
        <f>'Dados Estatísticos'!M1511</f>
        <v>96</v>
      </c>
      <c r="N1510" s="982">
        <f>'Dados Estatísticos'!N1511</f>
        <v>93.6</v>
      </c>
      <c r="O1510" s="1312">
        <f>'Dados Estatísticos'!O1511</f>
        <v>97.7</v>
      </c>
      <c r="P1510" s="1028"/>
      <c r="Q1510" s="1461"/>
      <c r="R1510" s="1034"/>
      <c r="S1510" s="1034"/>
      <c r="U1510" s="1028"/>
      <c r="V1510" s="1028"/>
      <c r="W1510" s="1028"/>
      <c r="X1510" s="978"/>
      <c r="Y1510" s="978"/>
      <c r="Z1510" s="978"/>
      <c r="AA1510" s="978"/>
      <c r="AB1510" s="978"/>
      <c r="AC1510" s="978"/>
    </row>
    <row r="1511" spans="2:32" ht="12.75" customHeight="1">
      <c r="B1511" s="994"/>
      <c r="C1511" s="975" t="s">
        <v>1050</v>
      </c>
      <c r="D1511" s="1378"/>
      <c r="E1511" s="1378"/>
      <c r="F1511" s="1378"/>
      <c r="G1511" s="976">
        <f>'Dados Estatísticos'!G1512</f>
        <v>55</v>
      </c>
      <c r="H1511" s="976">
        <f>'Dados Estatísticos'!H1512</f>
        <v>60</v>
      </c>
      <c r="I1511" s="976">
        <f>'Dados Estatísticos'!I1512</f>
        <v>68</v>
      </c>
      <c r="J1511" s="976">
        <f>'Dados Estatísticos'!J1512</f>
        <v>73</v>
      </c>
      <c r="K1511" s="976">
        <f>'Dados Estatísticos'!K1512</f>
        <v>84</v>
      </c>
      <c r="L1511" s="1417">
        <f>'Dados Estatísticos'!L1512</f>
        <v>86</v>
      </c>
      <c r="M1511" s="1417">
        <f>'Dados Estatísticos'!M1512</f>
        <v>84</v>
      </c>
      <c r="N1511" s="982">
        <f>'Dados Estatísticos'!N1512</f>
        <v>89</v>
      </c>
      <c r="O1511" s="1312">
        <f>'Dados Estatísticos'!O1512</f>
        <v>92.2</v>
      </c>
      <c r="Q1511" s="1461"/>
      <c r="S1511" s="1028"/>
      <c r="U1511" s="1028"/>
      <c r="V1511" s="1028"/>
      <c r="W1511" s="1028"/>
      <c r="AD1511" s="978"/>
      <c r="AE1511" s="978"/>
      <c r="AF1511" s="978"/>
    </row>
    <row r="1512" spans="3:23" ht="12.75" customHeight="1">
      <c r="C1512" s="975" t="s">
        <v>1052</v>
      </c>
      <c r="D1512" s="1418"/>
      <c r="E1512" s="1418"/>
      <c r="F1512" s="1418"/>
      <c r="G1512" s="976">
        <f>'Dados Estatísticos'!G1513</f>
        <v>68</v>
      </c>
      <c r="H1512" s="976">
        <f>'Dados Estatísticos'!H1513</f>
        <v>70</v>
      </c>
      <c r="I1512" s="976">
        <f>'Dados Estatísticos'!I1513</f>
        <v>67</v>
      </c>
      <c r="J1512" s="976">
        <f>'Dados Estatísticos'!J1513</f>
        <v>78</v>
      </c>
      <c r="K1512" s="976">
        <f>'Dados Estatísticos'!K1513</f>
        <v>82</v>
      </c>
      <c r="L1512" s="1417">
        <f>'Dados Estatísticos'!L1513</f>
        <v>83</v>
      </c>
      <c r="M1512" s="1417">
        <f>'Dados Estatísticos'!M1513</f>
        <v>82</v>
      </c>
      <c r="N1512" s="982">
        <f>'Dados Estatísticos'!N1513</f>
        <v>83.7</v>
      </c>
      <c r="O1512" s="1312">
        <f>'Dados Estatísticos'!O1513</f>
        <v>90.6</v>
      </c>
      <c r="Q1512" s="1467"/>
      <c r="U1512" s="1028"/>
      <c r="V1512" s="1028"/>
      <c r="W1512" s="1028"/>
    </row>
    <row r="1513" spans="2:32" ht="12.75" customHeight="1">
      <c r="B1513" s="994"/>
      <c r="C1513" s="975" t="s">
        <v>829</v>
      </c>
      <c r="D1513" s="1378"/>
      <c r="E1513" s="1378"/>
      <c r="F1513" s="1378"/>
      <c r="G1513" s="976">
        <f>'Dados Estatísticos'!G1514</f>
        <v>68</v>
      </c>
      <c r="H1513" s="976">
        <f>'Dados Estatísticos'!H1514</f>
        <v>80</v>
      </c>
      <c r="I1513" s="976">
        <f>'Dados Estatísticos'!I1514</f>
        <v>78</v>
      </c>
      <c r="J1513" s="976">
        <f>'Dados Estatísticos'!J1514</f>
        <v>82</v>
      </c>
      <c r="K1513" s="976">
        <f>'Dados Estatísticos'!K1514</f>
        <v>86</v>
      </c>
      <c r="L1513" s="1417">
        <f>'Dados Estatísticos'!L1514</f>
        <v>88</v>
      </c>
      <c r="M1513" s="1417">
        <f>'Dados Estatísticos'!M1514</f>
        <v>82</v>
      </c>
      <c r="N1513" s="982">
        <f>'Dados Estatísticos'!N1514</f>
        <v>83.7</v>
      </c>
      <c r="O1513" s="1312">
        <f>'Dados Estatísticos'!O1514</f>
        <v>88.3</v>
      </c>
      <c r="Q1513" s="1467"/>
      <c r="U1513" s="1028"/>
      <c r="V1513" s="1028"/>
      <c r="W1513" s="1028"/>
      <c r="AD1513" s="978"/>
      <c r="AE1513" s="978"/>
      <c r="AF1513" s="978"/>
    </row>
    <row r="1514" spans="3:29" ht="12.75" customHeight="1">
      <c r="C1514" s="975" t="s">
        <v>1051</v>
      </c>
      <c r="D1514" s="1378"/>
      <c r="E1514" s="1378"/>
      <c r="F1514" s="1378"/>
      <c r="G1514" s="976">
        <f>'Dados Estatísticos'!G1515</f>
        <v>72</v>
      </c>
      <c r="H1514" s="976">
        <f>'Dados Estatísticos'!H1515</f>
        <v>79</v>
      </c>
      <c r="I1514" s="976">
        <f>'Dados Estatísticos'!I1515</f>
        <v>78</v>
      </c>
      <c r="J1514" s="976">
        <f>'Dados Estatísticos'!J1515</f>
        <v>82</v>
      </c>
      <c r="K1514" s="976">
        <f>'Dados Estatísticos'!K1515</f>
        <v>79</v>
      </c>
      <c r="L1514" s="1417">
        <f>'Dados Estatísticos'!L1515</f>
        <v>82</v>
      </c>
      <c r="M1514" s="1417">
        <f>'Dados Estatísticos'!M1515</f>
        <v>82</v>
      </c>
      <c r="N1514" s="982">
        <f>'Dados Estatísticos'!N1515</f>
        <v>84.4</v>
      </c>
      <c r="O1514" s="1312">
        <f>'Dados Estatísticos'!O1515</f>
        <v>87</v>
      </c>
      <c r="Q1514" s="1461"/>
      <c r="U1514" s="1028"/>
      <c r="V1514" s="1028"/>
      <c r="W1514" s="1028"/>
      <c r="Z1514" s="978"/>
      <c r="AA1514" s="978"/>
      <c r="AB1514" s="978"/>
      <c r="AC1514" s="978"/>
    </row>
    <row r="1515" spans="2:33" ht="12.75" customHeight="1">
      <c r="B1515" s="994"/>
      <c r="C1515" s="975" t="s">
        <v>832</v>
      </c>
      <c r="D1515" s="1378"/>
      <c r="E1515" s="1378"/>
      <c r="F1515" s="1378"/>
      <c r="G1515" s="976" t="str">
        <f>'Dados Estatísticos'!G1516</f>
        <v>x</v>
      </c>
      <c r="H1515" s="976" t="str">
        <f>'Dados Estatísticos'!H1516</f>
        <v>x</v>
      </c>
      <c r="I1515" s="976" t="str">
        <f>'Dados Estatísticos'!I1516</f>
        <v>x</v>
      </c>
      <c r="J1515" s="976" t="str">
        <f>'Dados Estatísticos'!J1516</f>
        <v>x</v>
      </c>
      <c r="K1515" s="976">
        <f>'Dados Estatísticos'!K1516</f>
        <v>65</v>
      </c>
      <c r="L1515" s="1417">
        <f>'Dados Estatísticos'!L1516</f>
        <v>71</v>
      </c>
      <c r="M1515" s="1417">
        <f>'Dados Estatísticos'!M1516</f>
        <v>72</v>
      </c>
      <c r="N1515" s="982">
        <f>'Dados Estatísticos'!N1516</f>
        <v>77.7</v>
      </c>
      <c r="O1515" s="1312">
        <f>'Dados Estatísticos'!O1516</f>
        <v>82.1</v>
      </c>
      <c r="Q1515" s="1461"/>
      <c r="U1515" s="1028"/>
      <c r="V1515" s="1028"/>
      <c r="W1515" s="1028"/>
      <c r="AG1515" s="978"/>
    </row>
    <row r="1516" spans="1:33" s="978" customFormat="1" ht="12.75" customHeight="1">
      <c r="A1516" s="914"/>
      <c r="B1516" s="994"/>
      <c r="C1516" s="975" t="s">
        <v>1053</v>
      </c>
      <c r="D1516" s="1378"/>
      <c r="E1516" s="1378"/>
      <c r="F1516" s="1378"/>
      <c r="G1516" s="976" t="str">
        <f>'Dados Estatísticos'!G1517</f>
        <v>x</v>
      </c>
      <c r="H1516" s="976" t="str">
        <f>'Dados Estatísticos'!H1517</f>
        <v>x</v>
      </c>
      <c r="I1516" s="976" t="str">
        <f>'Dados Estatísticos'!I1517</f>
        <v>x</v>
      </c>
      <c r="J1516" s="976" t="str">
        <f>'Dados Estatísticos'!J1517</f>
        <v>x</v>
      </c>
      <c r="K1516" s="976">
        <f>'Dados Estatísticos'!K1517</f>
        <v>62</v>
      </c>
      <c r="L1516" s="1417">
        <f>'Dados Estatísticos'!L1517</f>
        <v>66</v>
      </c>
      <c r="M1516" s="1417">
        <f>'Dados Estatísticos'!M1517</f>
        <v>72</v>
      </c>
      <c r="N1516" s="982">
        <f>'Dados Estatísticos'!N1517</f>
        <v>73</v>
      </c>
      <c r="O1516" s="1312">
        <f>'Dados Estatísticos'!O1517</f>
        <v>80.2</v>
      </c>
      <c r="P1516" s="914"/>
      <c r="Q1516" s="1467"/>
      <c r="R1516" s="914"/>
      <c r="S1516" s="914"/>
      <c r="T1516" s="914"/>
      <c r="U1516" s="1028"/>
      <c r="V1516" s="1028"/>
      <c r="W1516" s="1028"/>
      <c r="X1516" s="914"/>
      <c r="Y1516" s="914"/>
      <c r="Z1516" s="914"/>
      <c r="AA1516" s="914"/>
      <c r="AB1516" s="914"/>
      <c r="AC1516" s="914"/>
      <c r="AD1516" s="914"/>
      <c r="AE1516" s="914"/>
      <c r="AF1516" s="914"/>
      <c r="AG1516" s="914"/>
    </row>
    <row r="1517" spans="2:33" ht="12.75" customHeight="1">
      <c r="B1517" s="994"/>
      <c r="C1517" s="975" t="s">
        <v>1054</v>
      </c>
      <c r="D1517" s="1378"/>
      <c r="E1517" s="1378"/>
      <c r="F1517" s="1378"/>
      <c r="G1517" s="976">
        <f>'Dados Estatísticos'!G1518</f>
        <v>10</v>
      </c>
      <c r="H1517" s="976">
        <f>'Dados Estatísticos'!H1518</f>
        <v>10</v>
      </c>
      <c r="I1517" s="976">
        <f>'Dados Estatísticos'!I1518</f>
        <v>14</v>
      </c>
      <c r="J1517" s="976">
        <f>'Dados Estatísticos'!J1518</f>
        <v>15</v>
      </c>
      <c r="K1517" s="976">
        <f>'Dados Estatísticos'!K1518</f>
        <v>29</v>
      </c>
      <c r="L1517" s="1417">
        <f>'Dados Estatísticos'!L1518</f>
        <v>35</v>
      </c>
      <c r="M1517" s="1417">
        <f>'Dados Estatísticos'!M1518</f>
        <v>50</v>
      </c>
      <c r="N1517" s="982">
        <f>'Dados Estatísticos'!N1518</f>
        <v>59.9</v>
      </c>
      <c r="O1517" s="1312">
        <f>'Dados Estatísticos'!O1518</f>
        <v>67.9</v>
      </c>
      <c r="Q1517" s="1467"/>
      <c r="U1517" s="1028"/>
      <c r="V1517" s="1028"/>
      <c r="W1517" s="1028"/>
      <c r="AG1517" s="978"/>
    </row>
    <row r="1518" spans="1:33" s="978" customFormat="1" ht="12.75" customHeight="1">
      <c r="A1518" s="914"/>
      <c r="B1518" s="993"/>
      <c r="C1518" s="975" t="s">
        <v>1055</v>
      </c>
      <c r="D1518" s="1378"/>
      <c r="E1518" s="1378"/>
      <c r="F1518" s="1378"/>
      <c r="G1518" s="976">
        <f>'Dados Estatísticos'!G1519</f>
        <v>4</v>
      </c>
      <c r="H1518" s="976">
        <f>'Dados Estatísticos'!H1519</f>
        <v>9</v>
      </c>
      <c r="I1518" s="976">
        <f>'Dados Estatísticos'!I1519</f>
        <v>12</v>
      </c>
      <c r="J1518" s="976">
        <f>'Dados Estatísticos'!J1519</f>
        <v>12</v>
      </c>
      <c r="K1518" s="976">
        <f>'Dados Estatísticos'!K1519</f>
        <v>16</v>
      </c>
      <c r="L1518" s="1417">
        <f>'Dados Estatísticos'!L1519</f>
        <v>19</v>
      </c>
      <c r="M1518" s="1417">
        <f>'Dados Estatísticos'!M1519</f>
        <v>25</v>
      </c>
      <c r="N1518" s="982">
        <f>'Dados Estatísticos'!N1519</f>
        <v>24.8</v>
      </c>
      <c r="O1518" s="1312">
        <f>'Dados Estatísticos'!O1519</f>
        <v>32.5</v>
      </c>
      <c r="P1518" s="914"/>
      <c r="Q1518" s="1461"/>
      <c r="R1518" s="914"/>
      <c r="S1518" s="914"/>
      <c r="T1518" s="914"/>
      <c r="U1518" s="1028"/>
      <c r="V1518" s="1028"/>
      <c r="W1518" s="1028"/>
      <c r="X1518" s="914"/>
      <c r="Y1518" s="914"/>
      <c r="Z1518" s="914"/>
      <c r="AA1518" s="914"/>
      <c r="AB1518" s="914"/>
      <c r="AC1518" s="914"/>
      <c r="AD1518" s="914"/>
      <c r="AE1518" s="914"/>
      <c r="AF1518" s="914"/>
      <c r="AG1518" s="914"/>
    </row>
    <row r="1519" spans="3:33" ht="12.75" customHeight="1">
      <c r="C1519" s="983"/>
      <c r="D1519" s="1225"/>
      <c r="E1519" s="1225"/>
      <c r="F1519" s="1225"/>
      <c r="G1519" s="1225"/>
      <c r="H1519" s="1225"/>
      <c r="I1519" s="1225"/>
      <c r="J1519" s="1225"/>
      <c r="K1519" s="1225"/>
      <c r="L1519" s="1419"/>
      <c r="M1519" s="1419"/>
      <c r="N1519" s="1225"/>
      <c r="O1519" s="1420"/>
      <c r="Q1519" s="1461"/>
      <c r="U1519" s="1028"/>
      <c r="V1519" s="1028"/>
      <c r="W1519" s="1028"/>
      <c r="AG1519" s="978"/>
    </row>
    <row r="1520" spans="1:33" s="978" customFormat="1" ht="12.75" customHeight="1">
      <c r="A1520" s="914"/>
      <c r="B1520" s="993"/>
      <c r="C1520" s="914"/>
      <c r="D1520" s="914"/>
      <c r="E1520" s="914"/>
      <c r="F1520" s="914"/>
      <c r="G1520" s="914"/>
      <c r="H1520" s="914"/>
      <c r="I1520" s="914"/>
      <c r="J1520" s="914"/>
      <c r="K1520" s="914"/>
      <c r="L1520" s="914"/>
      <c r="M1520" s="914"/>
      <c r="N1520" s="914"/>
      <c r="O1520" s="914"/>
      <c r="P1520" s="914"/>
      <c r="Q1520" s="1539"/>
      <c r="R1520" s="914"/>
      <c r="S1520" s="914"/>
      <c r="T1520" s="914"/>
      <c r="U1520" s="1028"/>
      <c r="V1520" s="1028"/>
      <c r="W1520" s="1028"/>
      <c r="X1520" s="914"/>
      <c r="Y1520" s="914"/>
      <c r="Z1520" s="914"/>
      <c r="AA1520" s="914"/>
      <c r="AB1520" s="914"/>
      <c r="AC1520" s="914"/>
      <c r="AD1520" s="914"/>
      <c r="AE1520" s="914"/>
      <c r="AF1520" s="914"/>
      <c r="AG1520" s="914"/>
    </row>
    <row r="1521" spans="3:23" ht="12.75" customHeight="1">
      <c r="C1521" s="1047" t="s">
        <v>1012</v>
      </c>
      <c r="U1521" s="1028"/>
      <c r="V1521" s="1028"/>
      <c r="W1521" s="1028"/>
    </row>
    <row r="1522" spans="3:23" ht="12.75" customHeight="1">
      <c r="C1522" s="988"/>
      <c r="U1522" s="1028"/>
      <c r="V1522" s="1028"/>
      <c r="W1522" s="1028"/>
    </row>
    <row r="1523" spans="1:6" s="918" customFormat="1" ht="12.75" customHeight="1">
      <c r="A1523" s="1072"/>
      <c r="B1523" s="993"/>
      <c r="C1523" s="1138"/>
      <c r="D1523" s="965"/>
      <c r="E1523" s="1143"/>
      <c r="F1523" s="1143"/>
    </row>
    <row r="1524" spans="3:6" ht="12.75" customHeight="1">
      <c r="C1524" s="988"/>
      <c r="D1524" s="1016"/>
      <c r="E1524" s="1117"/>
      <c r="F1524" s="1117"/>
    </row>
    <row r="1525" spans="2:11" ht="12.75" customHeight="1">
      <c r="B1525" s="960" t="s">
        <v>1056</v>
      </c>
      <c r="C1525" s="961" t="s">
        <v>834</v>
      </c>
      <c r="D1525" s="962"/>
      <c r="E1525" s="962"/>
      <c r="F1525" s="962"/>
      <c r="G1525" s="962"/>
      <c r="H1525" s="963"/>
      <c r="I1525" s="918"/>
      <c r="J1525" s="918"/>
      <c r="K1525" s="918"/>
    </row>
    <row r="1526" ht="12.75" customHeight="1">
      <c r="A1526" s="978"/>
    </row>
    <row r="1527" spans="2:6" ht="12.75" customHeight="1">
      <c r="B1527" s="964" t="s">
        <v>1047</v>
      </c>
      <c r="C1527" s="917" t="s">
        <v>1058</v>
      </c>
      <c r="F1527" s="1016"/>
    </row>
    <row r="1528" spans="1:23" ht="12.75" customHeight="1">
      <c r="A1528" s="978"/>
      <c r="C1528" s="1016" t="s">
        <v>1010</v>
      </c>
      <c r="D1528" s="1016"/>
      <c r="T1528" s="978"/>
      <c r="U1528" s="978"/>
      <c r="V1528" s="978"/>
      <c r="W1528" s="978"/>
    </row>
    <row r="1529" spans="3:25" ht="12.75" customHeight="1">
      <c r="C1529" s="966"/>
      <c r="F1529" s="1016"/>
      <c r="R1529" s="978"/>
      <c r="S1529" s="978"/>
      <c r="X1529" s="978"/>
      <c r="Y1529" s="978"/>
    </row>
    <row r="1530" spans="1:23" ht="12.75" customHeight="1">
      <c r="A1530" s="978"/>
      <c r="C1530" s="967"/>
      <c r="D1530" s="1000"/>
      <c r="E1530" s="1000"/>
      <c r="F1530" s="1364"/>
      <c r="G1530" s="968">
        <v>2003</v>
      </c>
      <c r="H1530" s="968">
        <v>2004</v>
      </c>
      <c r="I1530" s="968">
        <v>2005</v>
      </c>
      <c r="J1530" s="968">
        <v>2006</v>
      </c>
      <c r="K1530" s="989">
        <v>2007</v>
      </c>
      <c r="L1530" s="989">
        <v>2008</v>
      </c>
      <c r="M1530" s="989">
        <v>2009</v>
      </c>
      <c r="N1530" s="968">
        <v>2010</v>
      </c>
      <c r="O1530" s="989">
        <v>2011</v>
      </c>
      <c r="T1530" s="978"/>
      <c r="U1530" s="978"/>
      <c r="V1530" s="978"/>
      <c r="W1530" s="978"/>
    </row>
    <row r="1531" spans="1:29" ht="12.75" customHeight="1">
      <c r="A1531" s="978"/>
      <c r="C1531" s="1421"/>
      <c r="G1531" s="1024"/>
      <c r="H1531" s="1024"/>
      <c r="I1531" s="1024"/>
      <c r="J1531" s="1024"/>
      <c r="K1531" s="1024"/>
      <c r="L1531" s="1024"/>
      <c r="M1531" s="1024"/>
      <c r="N1531" s="1024"/>
      <c r="O1531" s="1049"/>
      <c r="R1531" s="978"/>
      <c r="S1531" s="978"/>
      <c r="X1531" s="978"/>
      <c r="Y1531" s="978"/>
      <c r="Z1531" s="978"/>
      <c r="AA1531" s="978"/>
      <c r="AB1531" s="978"/>
      <c r="AC1531" s="978"/>
    </row>
    <row r="1532" spans="1:33" ht="12.75" customHeight="1">
      <c r="A1532" s="978"/>
      <c r="C1532" s="975" t="s">
        <v>1058</v>
      </c>
      <c r="G1532" s="1037">
        <f>'Dados Estatísticos'!G1533</f>
        <v>84.3</v>
      </c>
      <c r="H1532" s="976">
        <f>'Dados Estatísticos'!H1533</f>
        <v>91</v>
      </c>
      <c r="I1532" s="976">
        <f>'Dados Estatísticos'!I1533</f>
        <v>96</v>
      </c>
      <c r="J1532" s="976">
        <f>'Dados Estatísticos'!J1533</f>
        <v>96</v>
      </c>
      <c r="K1532" s="976">
        <f>'Dados Estatísticos'!K1533</f>
        <v>97</v>
      </c>
      <c r="L1532" s="976">
        <f>'Dados Estatísticos'!L1533</f>
        <v>99</v>
      </c>
      <c r="M1532" s="976">
        <f>'Dados Estatísticos'!M1533</f>
        <v>99</v>
      </c>
      <c r="N1532" s="976">
        <f>'Dados Estatísticos'!N1533</f>
        <v>100</v>
      </c>
      <c r="O1532" s="1113">
        <f>'Dados Estatísticos'!O1533</f>
        <v>100</v>
      </c>
      <c r="T1532" s="978"/>
      <c r="U1532" s="978"/>
      <c r="V1532" s="978"/>
      <c r="W1532" s="978"/>
      <c r="AD1532" s="978"/>
      <c r="AE1532" s="978"/>
      <c r="AF1532" s="978"/>
      <c r="AG1532" s="978"/>
    </row>
    <row r="1533" spans="1:33" s="978" customFormat="1" ht="12.75" customHeight="1">
      <c r="A1533" s="914"/>
      <c r="B1533" s="993"/>
      <c r="C1533" s="1057"/>
      <c r="D1533" s="1130"/>
      <c r="E1533" s="1130"/>
      <c r="F1533" s="1130"/>
      <c r="G1533" s="1130"/>
      <c r="H1533" s="1130"/>
      <c r="I1533" s="1130"/>
      <c r="J1533" s="1130"/>
      <c r="K1533" s="1130"/>
      <c r="L1533" s="1130"/>
      <c r="M1533" s="1130"/>
      <c r="N1533" s="1130"/>
      <c r="O1533" s="1131"/>
      <c r="P1533" s="914"/>
      <c r="Q1533" s="914"/>
      <c r="T1533" s="914"/>
      <c r="U1533" s="914"/>
      <c r="V1533" s="914"/>
      <c r="W1533" s="914"/>
      <c r="AD1533" s="914"/>
      <c r="AE1533" s="914"/>
      <c r="AF1533" s="914"/>
      <c r="AG1533" s="914"/>
    </row>
    <row r="1534" spans="30:32" ht="12.75" customHeight="1">
      <c r="AD1534" s="978"/>
      <c r="AE1534" s="978"/>
      <c r="AF1534" s="978"/>
    </row>
    <row r="1535" spans="3:33" ht="12.75" customHeight="1">
      <c r="C1535" s="1047" t="s">
        <v>1012</v>
      </c>
      <c r="Z1535" s="978"/>
      <c r="AA1535" s="978"/>
      <c r="AB1535" s="978"/>
      <c r="AC1535" s="978"/>
      <c r="AG1535" s="978"/>
    </row>
    <row r="1536" spans="1:33" s="978" customFormat="1" ht="12.75" customHeight="1">
      <c r="A1536" s="914"/>
      <c r="B1536" s="993"/>
      <c r="C1536" s="988"/>
      <c r="D1536" s="914"/>
      <c r="E1536" s="914"/>
      <c r="F1536" s="914"/>
      <c r="G1536" s="914"/>
      <c r="H1536" s="914"/>
      <c r="I1536" s="914"/>
      <c r="J1536" s="914"/>
      <c r="K1536" s="914"/>
      <c r="L1536" s="914"/>
      <c r="M1536" s="914"/>
      <c r="N1536" s="914"/>
      <c r="O1536" s="914"/>
      <c r="P1536" s="914"/>
      <c r="Q1536" s="914"/>
      <c r="R1536" s="914"/>
      <c r="S1536" s="914"/>
      <c r="T1536" s="914"/>
      <c r="U1536" s="914"/>
      <c r="V1536" s="914"/>
      <c r="W1536" s="914"/>
      <c r="X1536" s="914"/>
      <c r="Y1536" s="914"/>
      <c r="Z1536" s="914"/>
      <c r="AA1536" s="914"/>
      <c r="AB1536" s="914"/>
      <c r="AC1536" s="914"/>
      <c r="AG1536" s="914"/>
    </row>
    <row r="1537" spans="3:33" ht="12.75" customHeight="1">
      <c r="C1537" s="988"/>
      <c r="AG1537" s="978"/>
    </row>
    <row r="1538" spans="1:33" s="978" customFormat="1" ht="12.75" customHeight="1">
      <c r="A1538" s="914"/>
      <c r="B1538" s="993"/>
      <c r="C1538" s="988"/>
      <c r="D1538" s="914"/>
      <c r="E1538" s="914"/>
      <c r="F1538" s="914"/>
      <c r="G1538" s="914"/>
      <c r="H1538" s="914"/>
      <c r="I1538" s="914"/>
      <c r="J1538" s="914"/>
      <c r="K1538" s="914"/>
      <c r="L1538" s="914"/>
      <c r="M1538" s="914"/>
      <c r="N1538" s="914"/>
      <c r="O1538" s="914"/>
      <c r="P1538" s="914"/>
      <c r="Q1538" s="914"/>
      <c r="R1538" s="914"/>
      <c r="S1538" s="914"/>
      <c r="T1538" s="914"/>
      <c r="U1538" s="914"/>
      <c r="V1538" s="914"/>
      <c r="W1538" s="914"/>
      <c r="X1538" s="914"/>
      <c r="Y1538" s="914"/>
      <c r="Z1538" s="914"/>
      <c r="AA1538" s="914"/>
      <c r="AB1538" s="914"/>
      <c r="AC1538" s="914"/>
      <c r="AD1538" s="914"/>
      <c r="AE1538" s="914"/>
      <c r="AF1538" s="914"/>
      <c r="AG1538" s="914"/>
    </row>
    <row r="1539" spans="2:33" ht="12.75" customHeight="1">
      <c r="B1539" s="964" t="s">
        <v>1057</v>
      </c>
      <c r="C1539" s="917" t="s">
        <v>1060</v>
      </c>
      <c r="AG1539" s="978"/>
    </row>
    <row r="1540" spans="1:32" s="978" customFormat="1" ht="12.75" customHeight="1">
      <c r="A1540" s="918"/>
      <c r="B1540" s="993"/>
      <c r="C1540" s="1016" t="s">
        <v>1015</v>
      </c>
      <c r="D1540" s="1016"/>
      <c r="E1540" s="914"/>
      <c r="F1540" s="914"/>
      <c r="G1540" s="914"/>
      <c r="H1540" s="914"/>
      <c r="I1540" s="914"/>
      <c r="J1540" s="914"/>
      <c r="K1540" s="914"/>
      <c r="L1540" s="914"/>
      <c r="M1540" s="914"/>
      <c r="N1540" s="914"/>
      <c r="O1540" s="914"/>
      <c r="P1540" s="914"/>
      <c r="Q1540" s="914"/>
      <c r="R1540" s="914"/>
      <c r="S1540" s="914"/>
      <c r="T1540" s="914"/>
      <c r="U1540" s="914"/>
      <c r="V1540" s="914"/>
      <c r="W1540" s="914"/>
      <c r="X1540" s="914"/>
      <c r="Y1540" s="914"/>
      <c r="Z1540" s="914"/>
      <c r="AA1540" s="914"/>
      <c r="AB1540" s="914"/>
      <c r="AC1540" s="914"/>
      <c r="AD1540" s="914"/>
      <c r="AE1540" s="914"/>
      <c r="AF1540" s="914"/>
    </row>
    <row r="1541" spans="1:32" s="978" customFormat="1" ht="12.75" customHeight="1">
      <c r="A1541" s="914"/>
      <c r="B1541" s="993"/>
      <c r="C1541" s="914"/>
      <c r="D1541" s="914"/>
      <c r="E1541" s="914"/>
      <c r="F1541" s="914"/>
      <c r="G1541" s="914"/>
      <c r="H1541" s="914"/>
      <c r="I1541" s="914"/>
      <c r="J1541" s="914"/>
      <c r="K1541" s="914"/>
      <c r="L1541" s="914"/>
      <c r="M1541" s="914"/>
      <c r="N1541" s="914"/>
      <c r="O1541" s="914"/>
      <c r="P1541" s="914"/>
      <c r="Q1541" s="914"/>
      <c r="R1541" s="914"/>
      <c r="S1541" s="914"/>
      <c r="T1541" s="914"/>
      <c r="U1541" s="914"/>
      <c r="V1541" s="914"/>
      <c r="W1541" s="914"/>
      <c r="X1541" s="914"/>
      <c r="Y1541" s="914"/>
      <c r="Z1541" s="914"/>
      <c r="AA1541" s="914"/>
      <c r="AB1541" s="914"/>
      <c r="AC1541" s="914"/>
      <c r="AD1541" s="914"/>
      <c r="AE1541" s="914"/>
      <c r="AF1541" s="914"/>
    </row>
    <row r="1542" spans="1:33" s="978" customFormat="1" ht="12.75" customHeight="1">
      <c r="A1542" s="914"/>
      <c r="B1542" s="993"/>
      <c r="C1542" s="967"/>
      <c r="D1542" s="1000"/>
      <c r="E1542" s="1000"/>
      <c r="F1542" s="1364"/>
      <c r="G1542" s="968">
        <v>2003</v>
      </c>
      <c r="H1542" s="968">
        <v>2004</v>
      </c>
      <c r="I1542" s="968">
        <v>2005</v>
      </c>
      <c r="J1542" s="968">
        <v>2006</v>
      </c>
      <c r="K1542" s="989">
        <v>2007</v>
      </c>
      <c r="L1542" s="989">
        <v>2008</v>
      </c>
      <c r="M1542" s="968">
        <v>2009</v>
      </c>
      <c r="N1542" s="968">
        <v>2010</v>
      </c>
      <c r="O1542" s="989">
        <v>2011</v>
      </c>
      <c r="P1542" s="914"/>
      <c r="Q1542" s="914"/>
      <c r="R1542" s="914"/>
      <c r="S1542" s="914"/>
      <c r="T1542" s="914"/>
      <c r="U1542" s="914"/>
      <c r="V1542" s="914"/>
      <c r="W1542" s="914"/>
      <c r="X1542" s="914"/>
      <c r="Y1542" s="914"/>
      <c r="Z1542" s="914"/>
      <c r="AA1542" s="914"/>
      <c r="AB1542" s="914"/>
      <c r="AC1542" s="914"/>
      <c r="AD1542" s="914"/>
      <c r="AE1542" s="914"/>
      <c r="AF1542" s="914"/>
      <c r="AG1542" s="914"/>
    </row>
    <row r="1543" spans="3:15" ht="12.75" customHeight="1">
      <c r="C1543" s="1061"/>
      <c r="G1543" s="1024"/>
      <c r="H1543" s="1024"/>
      <c r="I1543" s="1024"/>
      <c r="J1543" s="1024"/>
      <c r="K1543" s="1024"/>
      <c r="L1543" s="1024"/>
      <c r="M1543" s="1024"/>
      <c r="N1543" s="1024"/>
      <c r="O1543" s="1049"/>
    </row>
    <row r="1544" spans="3:15" ht="12.75" customHeight="1">
      <c r="C1544" s="975" t="s">
        <v>127</v>
      </c>
      <c r="G1544" s="976">
        <f>'Dados Estatísticos'!G1545</f>
        <v>89</v>
      </c>
      <c r="H1544" s="976">
        <f>'Dados Estatísticos'!H1545</f>
        <v>98</v>
      </c>
      <c r="I1544" s="976">
        <f>'Dados Estatísticos'!I1545</f>
        <v>99</v>
      </c>
      <c r="J1544" s="976">
        <f>'Dados Estatísticos'!J1545</f>
        <v>97</v>
      </c>
      <c r="K1544" s="976">
        <f>'Dados Estatísticos'!K1545</f>
        <v>98</v>
      </c>
      <c r="L1544" s="1417">
        <f>'Dados Estatísticos'!L1545</f>
        <v>99</v>
      </c>
      <c r="M1544" s="976">
        <f>'Dados Estatísticos'!M1545</f>
        <v>97</v>
      </c>
      <c r="N1544" s="976">
        <f>'Dados Estatísticos'!N1545</f>
        <v>100</v>
      </c>
      <c r="O1544" s="1113">
        <f>'Dados Estatísticos'!O1545</f>
        <v>100</v>
      </c>
    </row>
    <row r="1545" spans="2:23" ht="12.75" customHeight="1">
      <c r="B1545" s="994"/>
      <c r="C1545" s="975" t="s">
        <v>128</v>
      </c>
      <c r="G1545" s="976">
        <f>'Dados Estatísticos'!G1546</f>
        <v>82</v>
      </c>
      <c r="H1545" s="976">
        <f>'Dados Estatísticos'!H1546</f>
        <v>91</v>
      </c>
      <c r="I1545" s="976">
        <f>'Dados Estatísticos'!I1546</f>
        <v>93</v>
      </c>
      <c r="J1545" s="976">
        <f>'Dados Estatísticos'!J1546</f>
        <v>94</v>
      </c>
      <c r="K1545" s="976">
        <f>'Dados Estatísticos'!K1546</f>
        <v>98</v>
      </c>
      <c r="L1545" s="1417">
        <f>'Dados Estatísticos'!L1546</f>
        <v>100</v>
      </c>
      <c r="M1545" s="976">
        <f>'Dados Estatísticos'!M1546</f>
        <v>100</v>
      </c>
      <c r="N1545" s="976">
        <f>'Dados Estatísticos'!N1546</f>
        <v>100</v>
      </c>
      <c r="O1545" s="1113">
        <f>'Dados Estatísticos'!O1546</f>
        <v>100</v>
      </c>
      <c r="T1545" s="978"/>
      <c r="U1545" s="978"/>
      <c r="V1545" s="978"/>
      <c r="W1545" s="978"/>
    </row>
    <row r="1546" spans="3:25" ht="12.75" customHeight="1">
      <c r="C1546" s="975" t="s">
        <v>129</v>
      </c>
      <c r="G1546" s="976">
        <f>'Dados Estatísticos'!G1547</f>
        <v>95</v>
      </c>
      <c r="H1546" s="976">
        <f>'Dados Estatísticos'!H1547</f>
        <v>100</v>
      </c>
      <c r="I1546" s="976">
        <f>'Dados Estatísticos'!I1547</f>
        <v>100</v>
      </c>
      <c r="J1546" s="976">
        <f>'Dados Estatísticos'!J1547</f>
        <v>100</v>
      </c>
      <c r="K1546" s="976">
        <f>'Dados Estatísticos'!K1547</f>
        <v>100</v>
      </c>
      <c r="L1546" s="1417">
        <f>'Dados Estatísticos'!L1547</f>
        <v>100</v>
      </c>
      <c r="M1546" s="976">
        <f>'Dados Estatísticos'!M1547</f>
        <v>100</v>
      </c>
      <c r="N1546" s="976">
        <f>'Dados Estatísticos'!N1547</f>
        <v>100</v>
      </c>
      <c r="O1546" s="1113">
        <f>'Dados Estatísticos'!O1547</f>
        <v>100</v>
      </c>
      <c r="R1546" s="978"/>
      <c r="S1546" s="978"/>
      <c r="X1546" s="978"/>
      <c r="Y1546" s="978"/>
    </row>
    <row r="1547" spans="2:15" ht="12.75" customHeight="1">
      <c r="B1547" s="994"/>
      <c r="C1547" s="975" t="s">
        <v>130</v>
      </c>
      <c r="G1547" s="976">
        <f>'Dados Estatísticos'!G1548</f>
        <v>79</v>
      </c>
      <c r="H1547" s="976">
        <f>'Dados Estatísticos'!H1548</f>
        <v>80</v>
      </c>
      <c r="I1547" s="976">
        <f>'Dados Estatísticos'!I1548</f>
        <v>96</v>
      </c>
      <c r="J1547" s="976">
        <f>'Dados Estatísticos'!J1548</f>
        <v>91</v>
      </c>
      <c r="K1547" s="976">
        <f>'Dados Estatísticos'!K1548</f>
        <v>95</v>
      </c>
      <c r="L1547" s="1417">
        <f>'Dados Estatísticos'!L1548</f>
        <v>100</v>
      </c>
      <c r="M1547" s="976">
        <f>'Dados Estatísticos'!M1548</f>
        <v>100</v>
      </c>
      <c r="N1547" s="976">
        <f>'Dados Estatísticos'!N1548</f>
        <v>100</v>
      </c>
      <c r="O1547" s="1113">
        <f>'Dados Estatísticos'!O1548</f>
        <v>100</v>
      </c>
    </row>
    <row r="1548" spans="3:29" ht="12.75" customHeight="1">
      <c r="C1548" s="975" t="s">
        <v>131</v>
      </c>
      <c r="G1548" s="976">
        <f>'Dados Estatísticos'!G1549</f>
        <v>94</v>
      </c>
      <c r="H1548" s="976">
        <f>'Dados Estatísticos'!H1549</f>
        <v>86</v>
      </c>
      <c r="I1548" s="976">
        <f>'Dados Estatísticos'!I1549</f>
        <v>100</v>
      </c>
      <c r="J1548" s="976">
        <f>'Dados Estatísticos'!J1549</f>
        <v>100</v>
      </c>
      <c r="K1548" s="976">
        <f>'Dados Estatísticos'!K1549</f>
        <v>100</v>
      </c>
      <c r="L1548" s="1417">
        <f>'Dados Estatísticos'!L1549</f>
        <v>100</v>
      </c>
      <c r="M1548" s="976">
        <f>'Dados Estatísticos'!M1549</f>
        <v>93</v>
      </c>
      <c r="N1548" s="976">
        <f>'Dados Estatísticos'!N1549</f>
        <v>100</v>
      </c>
      <c r="O1548" s="1113">
        <f>'Dados Estatísticos'!O1549</f>
        <v>100</v>
      </c>
      <c r="T1548" s="978"/>
      <c r="U1548" s="978"/>
      <c r="V1548" s="978"/>
      <c r="W1548" s="978"/>
      <c r="Z1548" s="978"/>
      <c r="AA1548" s="978"/>
      <c r="AB1548" s="978"/>
      <c r="AC1548" s="978"/>
    </row>
    <row r="1549" spans="2:33" ht="12.75" customHeight="1">
      <c r="B1549" s="994"/>
      <c r="C1549" s="975" t="s">
        <v>132</v>
      </c>
      <c r="G1549" s="976">
        <f>'Dados Estatísticos'!G1550</f>
        <v>74</v>
      </c>
      <c r="H1549" s="976">
        <f>'Dados Estatísticos'!H1550</f>
        <v>80</v>
      </c>
      <c r="I1549" s="976">
        <f>'Dados Estatísticos'!I1550</f>
        <v>100</v>
      </c>
      <c r="J1549" s="976">
        <f>'Dados Estatísticos'!J1550</f>
        <v>100</v>
      </c>
      <c r="K1549" s="976">
        <f>'Dados Estatísticos'!K1550</f>
        <v>93</v>
      </c>
      <c r="L1549" s="1417">
        <f>'Dados Estatísticos'!L1550</f>
        <v>95</v>
      </c>
      <c r="M1549" s="976">
        <f>'Dados Estatísticos'!M1550</f>
        <v>100</v>
      </c>
      <c r="N1549" s="976">
        <f>'Dados Estatísticos'!N1550</f>
        <v>100</v>
      </c>
      <c r="O1549" s="1113">
        <f>'Dados Estatísticos'!O1550</f>
        <v>100</v>
      </c>
      <c r="R1549" s="978"/>
      <c r="S1549" s="978"/>
      <c r="X1549" s="978"/>
      <c r="Y1549" s="978"/>
      <c r="AD1549" s="978"/>
      <c r="AE1549" s="978"/>
      <c r="AF1549" s="978"/>
      <c r="AG1549" s="918"/>
    </row>
    <row r="1550" spans="1:33" s="918" customFormat="1" ht="12.75" customHeight="1">
      <c r="A1550" s="914"/>
      <c r="B1550" s="993"/>
      <c r="C1550" s="975" t="s">
        <v>133</v>
      </c>
      <c r="D1550" s="914"/>
      <c r="E1550" s="914"/>
      <c r="F1550" s="914"/>
      <c r="G1550" s="976">
        <f>'Dados Estatísticos'!G1551</f>
        <v>82</v>
      </c>
      <c r="H1550" s="976">
        <f>'Dados Estatísticos'!H1551</f>
        <v>100</v>
      </c>
      <c r="I1550" s="976">
        <f>'Dados Estatísticos'!I1551</f>
        <v>100</v>
      </c>
      <c r="J1550" s="976">
        <f>'Dados Estatísticos'!J1551</f>
        <v>100</v>
      </c>
      <c r="K1550" s="976">
        <f>'Dados Estatísticos'!K1551</f>
        <v>100</v>
      </c>
      <c r="L1550" s="1417">
        <f>'Dados Estatísticos'!L1551</f>
        <v>90</v>
      </c>
      <c r="M1550" s="976">
        <f>'Dados Estatísticos'!M1551</f>
        <v>89</v>
      </c>
      <c r="N1550" s="976">
        <f>'Dados Estatísticos'!N1551</f>
        <v>100</v>
      </c>
      <c r="O1550" s="1113">
        <f>'Dados Estatísticos'!O1551</f>
        <v>100</v>
      </c>
      <c r="P1550" s="914"/>
      <c r="Q1550" s="914"/>
      <c r="R1550" s="914"/>
      <c r="S1550" s="914"/>
      <c r="T1550" s="978"/>
      <c r="U1550" s="978"/>
      <c r="V1550" s="978"/>
      <c r="W1550" s="978"/>
      <c r="X1550" s="914"/>
      <c r="Y1550" s="914"/>
      <c r="Z1550" s="914"/>
      <c r="AA1550" s="914"/>
      <c r="AB1550" s="914"/>
      <c r="AC1550" s="914"/>
      <c r="AD1550" s="914"/>
      <c r="AE1550" s="914"/>
      <c r="AF1550" s="914"/>
      <c r="AG1550" s="914"/>
    </row>
    <row r="1551" spans="3:29" ht="12.75" customHeight="1">
      <c r="C1551" s="983"/>
      <c r="D1551" s="984"/>
      <c r="E1551" s="984"/>
      <c r="F1551" s="984"/>
      <c r="G1551" s="984"/>
      <c r="H1551" s="984"/>
      <c r="I1551" s="984"/>
      <c r="J1551" s="984"/>
      <c r="K1551" s="984"/>
      <c r="L1551" s="984"/>
      <c r="M1551" s="984"/>
      <c r="N1551" s="984"/>
      <c r="O1551" s="986"/>
      <c r="R1551" s="978"/>
      <c r="S1551" s="978"/>
      <c r="X1551" s="978"/>
      <c r="Y1551" s="978"/>
      <c r="Z1551" s="978"/>
      <c r="AA1551" s="978"/>
      <c r="AB1551" s="978"/>
      <c r="AC1551" s="978"/>
    </row>
    <row r="1552" spans="20:32" ht="12.75" customHeight="1">
      <c r="T1552" s="978"/>
      <c r="U1552" s="978"/>
      <c r="V1552" s="978"/>
      <c r="W1552" s="978"/>
      <c r="AD1552" s="978"/>
      <c r="AE1552" s="978"/>
      <c r="AF1552" s="978"/>
    </row>
    <row r="1553" spans="3:29" ht="12.75" customHeight="1">
      <c r="C1553" s="1047" t="s">
        <v>1012</v>
      </c>
      <c r="D1553" s="1138"/>
      <c r="R1553" s="978"/>
      <c r="S1553" s="978"/>
      <c r="T1553" s="978"/>
      <c r="U1553" s="978"/>
      <c r="V1553" s="978"/>
      <c r="W1553" s="978"/>
      <c r="X1553" s="978"/>
      <c r="Y1553" s="978"/>
      <c r="Z1553" s="978"/>
      <c r="AA1553" s="978"/>
      <c r="AB1553" s="978"/>
      <c r="AC1553" s="978"/>
    </row>
    <row r="1554" spans="3:32" ht="12.75" customHeight="1">
      <c r="C1554" s="1138"/>
      <c r="D1554" s="1138"/>
      <c r="R1554" s="978"/>
      <c r="S1554" s="978"/>
      <c r="T1554" s="978"/>
      <c r="U1554" s="978"/>
      <c r="V1554" s="978"/>
      <c r="W1554" s="978"/>
      <c r="X1554" s="978"/>
      <c r="Y1554" s="978"/>
      <c r="AD1554" s="978"/>
      <c r="AE1554" s="978"/>
      <c r="AF1554" s="978"/>
    </row>
    <row r="1555" spans="3:29" ht="12.75" customHeight="1">
      <c r="C1555" s="988"/>
      <c r="D1555" s="1138"/>
      <c r="R1555" s="978"/>
      <c r="S1555" s="978"/>
      <c r="X1555" s="978"/>
      <c r="Y1555" s="978"/>
      <c r="Z1555" s="978"/>
      <c r="AA1555" s="978"/>
      <c r="AB1555" s="978"/>
      <c r="AC1555" s="978"/>
    </row>
    <row r="1556" spans="26:32" ht="12.75" customHeight="1">
      <c r="Z1556" s="978"/>
      <c r="AA1556" s="978"/>
      <c r="AB1556" s="978"/>
      <c r="AC1556" s="978"/>
      <c r="AD1556" s="978"/>
      <c r="AE1556" s="978"/>
      <c r="AF1556" s="978"/>
    </row>
    <row r="1557" spans="2:32" ht="12.75" customHeight="1">
      <c r="B1557" s="964" t="s">
        <v>1059</v>
      </c>
      <c r="C1557" s="917" t="s">
        <v>1301</v>
      </c>
      <c r="D1557" s="911"/>
      <c r="G1557" s="1016"/>
      <c r="Z1557" s="978"/>
      <c r="AA1557" s="978"/>
      <c r="AB1557" s="978"/>
      <c r="AC1557" s="978"/>
      <c r="AD1557" s="978"/>
      <c r="AE1557" s="978"/>
      <c r="AF1557" s="978"/>
    </row>
    <row r="1558" spans="3:32" ht="12.75" customHeight="1">
      <c r="C1558" s="1016" t="s">
        <v>1062</v>
      </c>
      <c r="D1558" s="1016"/>
      <c r="E1558" s="1016"/>
      <c r="G1558" s="1016"/>
      <c r="AD1558" s="978"/>
      <c r="AE1558" s="978"/>
      <c r="AF1558" s="978"/>
    </row>
    <row r="1559" spans="3:7" ht="12.75" customHeight="1">
      <c r="C1559" s="966"/>
      <c r="D1559" s="966"/>
      <c r="G1559" s="1016"/>
    </row>
    <row r="1560" spans="1:19" ht="12.75" customHeight="1">
      <c r="A1560" s="978"/>
      <c r="C1560" s="967"/>
      <c r="D1560" s="1000"/>
      <c r="E1560" s="1000"/>
      <c r="F1560" s="1364"/>
      <c r="G1560" s="968">
        <v>2003</v>
      </c>
      <c r="H1560" s="968">
        <v>2004</v>
      </c>
      <c r="I1560" s="968">
        <v>2005</v>
      </c>
      <c r="J1560" s="968">
        <v>2006</v>
      </c>
      <c r="K1560" s="989">
        <v>2007</v>
      </c>
      <c r="L1560" s="989">
        <v>2008</v>
      </c>
      <c r="M1560" s="989">
        <v>2009</v>
      </c>
      <c r="N1560" s="968">
        <v>2010</v>
      </c>
      <c r="O1560" s="989">
        <v>2011</v>
      </c>
      <c r="P1560" s="1046"/>
      <c r="Q1560" s="1046"/>
      <c r="R1560" s="1046"/>
      <c r="S1560" s="1046"/>
    </row>
    <row r="1561" spans="3:19" ht="12.75" customHeight="1">
      <c r="C1561" s="1109"/>
      <c r="G1561" s="1024"/>
      <c r="H1561" s="1024"/>
      <c r="I1561" s="1024"/>
      <c r="J1561" s="1024"/>
      <c r="K1561" s="1024"/>
      <c r="L1561" s="1398"/>
      <c r="M1561" s="1398"/>
      <c r="N1561" s="1024"/>
      <c r="O1561" s="1110"/>
      <c r="P1561" s="1046"/>
      <c r="Q1561" s="1046"/>
      <c r="R1561" s="1046"/>
      <c r="S1561" s="1046"/>
    </row>
    <row r="1562" spans="1:20" ht="12.75" customHeight="1">
      <c r="A1562" s="978"/>
      <c r="C1562" s="975" t="s">
        <v>1063</v>
      </c>
      <c r="G1562" s="1256">
        <f>'Dados Estatísticos'!G1563</f>
        <v>94</v>
      </c>
      <c r="H1562" s="1248">
        <f>'Dados Estatísticos'!H1563</f>
        <v>96</v>
      </c>
      <c r="I1562" s="1248">
        <f>'Dados Estatísticos'!I1563</f>
        <v>98</v>
      </c>
      <c r="J1562" s="1248">
        <f>'Dados Estatísticos'!J1563</f>
        <v>99</v>
      </c>
      <c r="K1562" s="1248">
        <f>'Dados Estatísticos'!K1563</f>
        <v>98</v>
      </c>
      <c r="L1562" s="1422">
        <f>'Dados Estatísticos'!L1563</f>
        <v>100</v>
      </c>
      <c r="M1562" s="1422">
        <f>'Dados Estatísticos'!M1563</f>
        <v>99</v>
      </c>
      <c r="N1562" s="1248">
        <f>'Dados Estatísticos'!N1563</f>
        <v>98.2</v>
      </c>
      <c r="O1562" s="1221">
        <f>'Dados Estatísticos'!O1563</f>
        <v>99.7</v>
      </c>
      <c r="P1562" s="1046"/>
      <c r="T1562" s="918"/>
    </row>
    <row r="1563" spans="3:19" ht="12.75" customHeight="1">
      <c r="C1563" s="975" t="s">
        <v>1064</v>
      </c>
      <c r="G1563" s="1256">
        <f>'Dados Estatísticos'!G1564</f>
        <v>93</v>
      </c>
      <c r="H1563" s="1248">
        <f>'Dados Estatísticos'!H1564</f>
        <v>97</v>
      </c>
      <c r="I1563" s="1248">
        <f>'Dados Estatísticos'!I1564</f>
        <v>98</v>
      </c>
      <c r="J1563" s="1248">
        <f>'Dados Estatísticos'!J1564</f>
        <v>99</v>
      </c>
      <c r="K1563" s="1248">
        <f>'Dados Estatísticos'!K1564</f>
        <v>98</v>
      </c>
      <c r="L1563" s="1422">
        <f>'Dados Estatísticos'!L1564</f>
        <v>98</v>
      </c>
      <c r="M1563" s="1422">
        <f>'Dados Estatísticos'!M1564</f>
        <v>97</v>
      </c>
      <c r="N1563" s="1248">
        <f>'Dados Estatísticos'!N1564</f>
        <v>96.8</v>
      </c>
      <c r="O1563" s="1221">
        <f>'Dados Estatísticos'!O1564</f>
        <v>98.7</v>
      </c>
      <c r="P1563" s="1046"/>
      <c r="R1563" s="918"/>
      <c r="S1563" s="918"/>
    </row>
    <row r="1564" spans="1:16" ht="12.75" customHeight="1">
      <c r="A1564" s="978"/>
      <c r="C1564" s="1096" t="s">
        <v>1065</v>
      </c>
      <c r="G1564" s="1256">
        <f>'Dados Estatísticos'!G1565</f>
        <v>91</v>
      </c>
      <c r="H1564" s="1248">
        <f>'Dados Estatísticos'!H1565</f>
        <v>94</v>
      </c>
      <c r="I1564" s="1248">
        <f>'Dados Estatísticos'!I1565</f>
        <v>95</v>
      </c>
      <c r="J1564" s="1248">
        <f>'Dados Estatísticos'!J1565</f>
        <v>97</v>
      </c>
      <c r="K1564" s="1248">
        <f>'Dados Estatísticos'!K1565</f>
        <v>96</v>
      </c>
      <c r="L1564" s="1422">
        <f>'Dados Estatísticos'!L1565</f>
        <v>97</v>
      </c>
      <c r="M1564" s="1422">
        <f>'Dados Estatísticos'!M1565</f>
        <v>97</v>
      </c>
      <c r="N1564" s="1248">
        <f>'Dados Estatísticos'!N1565</f>
        <v>95.4</v>
      </c>
      <c r="O1564" s="1221">
        <f>'Dados Estatísticos'!O1565</f>
        <v>98.4</v>
      </c>
      <c r="P1564" s="1046"/>
    </row>
    <row r="1565" spans="2:29" ht="12.75" customHeight="1">
      <c r="B1565" s="994"/>
      <c r="C1565" s="1096" t="s">
        <v>1066</v>
      </c>
      <c r="G1565" s="1256">
        <f>'Dados Estatísticos'!G1566</f>
        <v>76</v>
      </c>
      <c r="H1565" s="1248">
        <f>'Dados Estatísticos'!H1566</f>
        <v>78</v>
      </c>
      <c r="I1565" s="1248">
        <f>'Dados Estatísticos'!I1566</f>
        <v>80</v>
      </c>
      <c r="J1565" s="1248">
        <f>'Dados Estatísticos'!J1566</f>
        <v>89</v>
      </c>
      <c r="K1565" s="1248">
        <f>'Dados Estatísticos'!K1566</f>
        <v>89</v>
      </c>
      <c r="L1565" s="1422">
        <f>'Dados Estatísticos'!L1566</f>
        <v>91</v>
      </c>
      <c r="M1565" s="1422">
        <f>'Dados Estatísticos'!M1566</f>
        <v>93</v>
      </c>
      <c r="N1565" s="1248">
        <f>'Dados Estatísticos'!N1566</f>
        <v>91.8</v>
      </c>
      <c r="O1565" s="1221">
        <f>'Dados Estatísticos'!O1566</f>
        <v>97.4</v>
      </c>
      <c r="P1565" s="1046"/>
      <c r="AC1565" s="918"/>
    </row>
    <row r="1566" spans="2:29" ht="12.75" customHeight="1">
      <c r="B1566" s="994"/>
      <c r="C1566" s="975" t="s">
        <v>1302</v>
      </c>
      <c r="G1566" s="1415" t="str">
        <f>'Dados Estatísticos'!G1567</f>
        <v>.</v>
      </c>
      <c r="H1566" s="1415" t="str">
        <f>'Dados Estatísticos'!H1567</f>
        <v>.</v>
      </c>
      <c r="I1566" s="1415" t="str">
        <f>'Dados Estatísticos'!I1567</f>
        <v>.</v>
      </c>
      <c r="J1566" s="1415" t="str">
        <f>'Dados Estatísticos'!J1567</f>
        <v>.</v>
      </c>
      <c r="K1566" s="1415" t="str">
        <f>'Dados Estatísticos'!K1567</f>
        <v>.</v>
      </c>
      <c r="L1566" s="1559" t="str">
        <f>'Dados Estatísticos'!L1567</f>
        <v>.</v>
      </c>
      <c r="M1566" s="1559" t="str">
        <f>'Dados Estatísticos'!M1567</f>
        <v>.</v>
      </c>
      <c r="N1566" s="1415" t="str">
        <f>'Dados Estatísticos'!N1567</f>
        <v>.</v>
      </c>
      <c r="O1566" s="1221">
        <f>'Dados Estatísticos'!O1567</f>
        <v>96.1</v>
      </c>
      <c r="P1566" s="1046"/>
      <c r="AC1566" s="918"/>
    </row>
    <row r="1567" spans="3:32" ht="12.75" customHeight="1">
      <c r="C1567" s="975" t="s">
        <v>1067</v>
      </c>
      <c r="G1567" s="1256">
        <f>'Dados Estatísticos'!G1568</f>
        <v>65</v>
      </c>
      <c r="H1567" s="1248">
        <f>'Dados Estatísticos'!H1568</f>
        <v>70</v>
      </c>
      <c r="I1567" s="1248">
        <f>'Dados Estatísticos'!I1568</f>
        <v>73</v>
      </c>
      <c r="J1567" s="1248">
        <f>'Dados Estatísticos'!J1568</f>
        <v>82</v>
      </c>
      <c r="K1567" s="1248">
        <f>'Dados Estatísticos'!K1568</f>
        <v>88</v>
      </c>
      <c r="L1567" s="1422">
        <f>'Dados Estatísticos'!L1568</f>
        <v>85</v>
      </c>
      <c r="M1567" s="1422">
        <f>'Dados Estatísticos'!M1568</f>
        <v>90</v>
      </c>
      <c r="N1567" s="1248">
        <f>'Dados Estatísticos'!N1568</f>
        <v>85.5</v>
      </c>
      <c r="O1567" s="1221">
        <f>'Dados Estatísticos'!O1568</f>
        <v>92.8</v>
      </c>
      <c r="P1567" s="1046"/>
      <c r="AD1567" s="918"/>
      <c r="AE1567" s="918"/>
      <c r="AF1567" s="918"/>
    </row>
    <row r="1568" spans="3:16" ht="12.75" customHeight="1">
      <c r="C1568" s="975" t="s">
        <v>1068</v>
      </c>
      <c r="G1568" s="1256">
        <f>'Dados Estatísticos'!G1569</f>
        <v>59</v>
      </c>
      <c r="H1568" s="1248">
        <f>'Dados Estatísticos'!H1569</f>
        <v>65</v>
      </c>
      <c r="I1568" s="1248">
        <f>'Dados Estatísticos'!I1569</f>
        <v>69</v>
      </c>
      <c r="J1568" s="1248">
        <f>'Dados Estatísticos'!J1569</f>
        <v>74</v>
      </c>
      <c r="K1568" s="1248">
        <f>'Dados Estatísticos'!K1569</f>
        <v>79</v>
      </c>
      <c r="L1568" s="1422">
        <f>'Dados Estatísticos'!L1569</f>
        <v>78</v>
      </c>
      <c r="M1568" s="1422">
        <f>'Dados Estatísticos'!M1569</f>
        <v>83</v>
      </c>
      <c r="N1568" s="1248">
        <f>'Dados Estatísticos'!N1569</f>
        <v>78.7</v>
      </c>
      <c r="O1568" s="1221">
        <f>'Dados Estatísticos'!O1569</f>
        <v>88.6</v>
      </c>
      <c r="P1568" s="1046"/>
    </row>
    <row r="1569" spans="2:16" ht="12.75" customHeight="1">
      <c r="B1569" s="994"/>
      <c r="C1569" s="975" t="s">
        <v>1069</v>
      </c>
      <c r="G1569" s="1256">
        <f>'Dados Estatísticos'!G1570</f>
        <v>67</v>
      </c>
      <c r="H1569" s="1248">
        <f>'Dados Estatísticos'!H1570</f>
        <v>71</v>
      </c>
      <c r="I1569" s="1248">
        <f>'Dados Estatísticos'!I1570</f>
        <v>70</v>
      </c>
      <c r="J1569" s="1248">
        <f>'Dados Estatísticos'!J1570</f>
        <v>75</v>
      </c>
      <c r="K1569" s="1248">
        <f>'Dados Estatísticos'!K1570</f>
        <v>77</v>
      </c>
      <c r="L1569" s="1422">
        <f>'Dados Estatísticos'!L1570</f>
        <v>77</v>
      </c>
      <c r="M1569" s="1422">
        <f>'Dados Estatísticos'!M1570</f>
        <v>79</v>
      </c>
      <c r="N1569" s="1248">
        <f>'Dados Estatísticos'!N1570</f>
        <v>76.2</v>
      </c>
      <c r="O1569" s="1221">
        <f>'Dados Estatísticos'!O1570</f>
        <v>87.9</v>
      </c>
      <c r="P1569" s="1046"/>
    </row>
    <row r="1570" spans="2:33" ht="12.75" customHeight="1">
      <c r="B1570" s="994"/>
      <c r="C1570" s="975" t="s">
        <v>1070</v>
      </c>
      <c r="G1570" s="1256">
        <f>'Dados Estatísticos'!G1571</f>
        <v>43</v>
      </c>
      <c r="H1570" s="1248">
        <f>'Dados Estatísticos'!H1571</f>
        <v>49</v>
      </c>
      <c r="I1570" s="1248">
        <f>'Dados Estatísticos'!I1571</f>
        <v>57</v>
      </c>
      <c r="J1570" s="1248">
        <f>'Dados Estatísticos'!J1571</f>
        <v>62</v>
      </c>
      <c r="K1570" s="1248">
        <f>'Dados Estatísticos'!K1571</f>
        <v>65</v>
      </c>
      <c r="L1570" s="1422">
        <f>'Dados Estatísticos'!L1571</f>
        <v>73</v>
      </c>
      <c r="M1570" s="1422">
        <f>'Dados Estatísticos'!M1571</f>
        <v>77</v>
      </c>
      <c r="N1570" s="1248">
        <f>'Dados Estatísticos'!N1571</f>
        <v>74.1</v>
      </c>
      <c r="O1570" s="1221">
        <f>'Dados Estatísticos'!O1571</f>
        <v>85.6</v>
      </c>
      <c r="P1570" s="1046"/>
      <c r="AG1570" s="978"/>
    </row>
    <row r="1571" spans="1:33" s="978" customFormat="1" ht="12.75" customHeight="1">
      <c r="A1571" s="914"/>
      <c r="B1571" s="994"/>
      <c r="C1571" s="995"/>
      <c r="D1571" s="1225"/>
      <c r="E1571" s="1225"/>
      <c r="F1571" s="1225"/>
      <c r="G1571" s="1225"/>
      <c r="H1571" s="1225"/>
      <c r="I1571" s="1225"/>
      <c r="J1571" s="1225"/>
      <c r="K1571" s="1225"/>
      <c r="L1571" s="1225"/>
      <c r="M1571" s="1225"/>
      <c r="N1571" s="1225"/>
      <c r="O1571" s="1423"/>
      <c r="P1571" s="1046"/>
      <c r="Q1571" s="914"/>
      <c r="R1571" s="914"/>
      <c r="S1571" s="914"/>
      <c r="T1571" s="914"/>
      <c r="U1571" s="914"/>
      <c r="V1571" s="914"/>
      <c r="W1571" s="914"/>
      <c r="X1571" s="914"/>
      <c r="Y1571" s="914"/>
      <c r="Z1571" s="914"/>
      <c r="AA1571" s="914"/>
      <c r="AB1571" s="914"/>
      <c r="AC1571" s="914"/>
      <c r="AD1571" s="914"/>
      <c r="AE1571" s="914"/>
      <c r="AF1571" s="914"/>
      <c r="AG1571" s="914"/>
    </row>
    <row r="1572" spans="1:33" s="978" customFormat="1" ht="12.75" customHeight="1">
      <c r="A1572" s="914"/>
      <c r="B1572" s="993"/>
      <c r="C1572" s="988"/>
      <c r="D1572" s="1138"/>
      <c r="E1572" s="1138"/>
      <c r="F1572" s="1138"/>
      <c r="G1572" s="1138"/>
      <c r="H1572" s="1138"/>
      <c r="I1572" s="914"/>
      <c r="J1572" s="914"/>
      <c r="K1572" s="914"/>
      <c r="L1572" s="914"/>
      <c r="M1572" s="914"/>
      <c r="N1572" s="914"/>
      <c r="O1572" s="914"/>
      <c r="P1572" s="914"/>
      <c r="Q1572" s="914"/>
      <c r="R1572" s="914"/>
      <c r="S1572" s="914"/>
      <c r="T1572" s="914"/>
      <c r="U1572" s="914"/>
      <c r="V1572" s="914"/>
      <c r="W1572" s="914"/>
      <c r="X1572" s="914"/>
      <c r="Y1572" s="914"/>
      <c r="Z1572" s="914"/>
      <c r="AA1572" s="914"/>
      <c r="AB1572" s="914"/>
      <c r="AC1572" s="914"/>
      <c r="AD1572" s="914"/>
      <c r="AE1572" s="914"/>
      <c r="AF1572" s="914"/>
      <c r="AG1572" s="914"/>
    </row>
    <row r="1573" spans="3:33" ht="12.75" customHeight="1">
      <c r="C1573" s="1047" t="s">
        <v>1012</v>
      </c>
      <c r="D1573" s="1138"/>
      <c r="E1573" s="1138"/>
      <c r="F1573" s="1138"/>
      <c r="G1573" s="1138"/>
      <c r="H1573" s="1138"/>
      <c r="AG1573" s="978"/>
    </row>
    <row r="1574" spans="1:33" s="978" customFormat="1" ht="12.75" customHeight="1">
      <c r="A1574" s="914"/>
      <c r="B1574" s="993"/>
      <c r="C1574" s="988"/>
      <c r="D1574" s="1309"/>
      <c r="E1574" s="1309"/>
      <c r="F1574" s="1309"/>
      <c r="G1574" s="1309"/>
      <c r="H1574" s="1309"/>
      <c r="I1574" s="1028"/>
      <c r="J1574" s="1028"/>
      <c r="K1574" s="1028"/>
      <c r="L1574" s="1028"/>
      <c r="M1574" s="914"/>
      <c r="N1574" s="914"/>
      <c r="O1574" s="914"/>
      <c r="P1574" s="914"/>
      <c r="Q1574" s="914"/>
      <c r="R1574" s="914"/>
      <c r="S1574" s="914"/>
      <c r="T1574" s="914"/>
      <c r="U1574" s="914"/>
      <c r="V1574" s="914"/>
      <c r="W1574" s="914"/>
      <c r="X1574" s="914"/>
      <c r="Y1574" s="914"/>
      <c r="Z1574" s="914"/>
      <c r="AA1574" s="914"/>
      <c r="AB1574" s="914"/>
      <c r="AC1574" s="914"/>
      <c r="AD1574" s="914"/>
      <c r="AE1574" s="914"/>
      <c r="AF1574" s="914"/>
      <c r="AG1574" s="914"/>
    </row>
    <row r="1575" spans="3:8" ht="12.75" customHeight="1">
      <c r="C1575" s="988"/>
      <c r="D1575" s="1138"/>
      <c r="E1575" s="1138"/>
      <c r="F1575" s="1138"/>
      <c r="G1575" s="1138"/>
      <c r="H1575" s="1138"/>
    </row>
    <row r="1577" spans="2:6" ht="12.75" customHeight="1">
      <c r="B1577" s="964" t="s">
        <v>1061</v>
      </c>
      <c r="C1577" s="917" t="s">
        <v>1303</v>
      </c>
      <c r="F1577" s="1016"/>
    </row>
    <row r="1578" spans="3:6" ht="12.75" customHeight="1">
      <c r="C1578" s="1016" t="s">
        <v>1062</v>
      </c>
      <c r="D1578" s="1016"/>
      <c r="E1578" s="1016"/>
      <c r="F1578" s="1016"/>
    </row>
    <row r="1579" spans="3:28" ht="12.75" customHeight="1">
      <c r="C1579" s="966"/>
      <c r="F1579" s="1016"/>
      <c r="U1579" s="1543"/>
      <c r="V1579" s="1543"/>
      <c r="W1579" s="1543"/>
      <c r="X1579" s="1543"/>
      <c r="Y1579" s="1543"/>
      <c r="Z1579" s="1544"/>
      <c r="AA1579" s="1534"/>
      <c r="AB1579" s="1534"/>
    </row>
    <row r="1580" spans="3:28" ht="12.75" customHeight="1">
      <c r="C1580" s="967"/>
      <c r="D1580" s="1000"/>
      <c r="E1580" s="1000"/>
      <c r="F1580" s="1364"/>
      <c r="G1580" s="968">
        <v>2003</v>
      </c>
      <c r="H1580" s="968">
        <v>2004</v>
      </c>
      <c r="I1580" s="968">
        <v>2005</v>
      </c>
      <c r="J1580" s="968">
        <v>2006</v>
      </c>
      <c r="K1580" s="989">
        <v>2007</v>
      </c>
      <c r="L1580" s="989">
        <v>2008</v>
      </c>
      <c r="M1580" s="989">
        <v>2009</v>
      </c>
      <c r="N1580" s="968">
        <v>2010</v>
      </c>
      <c r="O1580" s="989">
        <v>2011</v>
      </c>
      <c r="P1580" s="975"/>
      <c r="Q1580" s="1028"/>
      <c r="R1580" s="936"/>
      <c r="S1580" s="936"/>
      <c r="U1580" s="1543"/>
      <c r="V1580" s="1543"/>
      <c r="W1580" s="1543"/>
      <c r="X1580" s="1543"/>
      <c r="Y1580" s="1543"/>
      <c r="Z1580" s="1544"/>
      <c r="AA1580" s="1534"/>
      <c r="AB1580" s="1534"/>
    </row>
    <row r="1581" spans="3:28" ht="12.75" customHeight="1">
      <c r="C1581" s="1109"/>
      <c r="G1581" s="1024"/>
      <c r="H1581" s="1024"/>
      <c r="I1581" s="1024"/>
      <c r="J1581" s="1024"/>
      <c r="K1581" s="1024"/>
      <c r="L1581" s="1398"/>
      <c r="M1581" s="1398"/>
      <c r="N1581" s="1024"/>
      <c r="O1581" s="1110"/>
      <c r="P1581" s="975"/>
      <c r="Q1581" s="1028"/>
      <c r="R1581" s="936"/>
      <c r="S1581" s="936"/>
      <c r="U1581" s="1543"/>
      <c r="V1581" s="1543"/>
      <c r="W1581" s="1543"/>
      <c r="X1581" s="1543"/>
      <c r="Y1581" s="1543"/>
      <c r="Z1581" s="1544"/>
      <c r="AA1581" s="1534"/>
      <c r="AB1581" s="1534"/>
    </row>
    <row r="1582" spans="3:28" ht="12.75" customHeight="1">
      <c r="C1582" s="1424" t="s">
        <v>858</v>
      </c>
      <c r="D1582" s="1039"/>
      <c r="E1582" s="1039"/>
      <c r="F1582" s="1039"/>
      <c r="G1582" s="1037">
        <f>'Dados Estatísticos'!G1583</f>
        <v>28.5</v>
      </c>
      <c r="H1582" s="1037">
        <f>'Dados Estatísticos'!H1583</f>
        <v>37.3</v>
      </c>
      <c r="I1582" s="1037">
        <f>'Dados Estatísticos'!I1583</f>
        <v>64.4</v>
      </c>
      <c r="J1582" s="1037">
        <f>'Dados Estatísticos'!J1583</f>
        <v>70.4</v>
      </c>
      <c r="K1582" s="1037">
        <f>'Dados Estatísticos'!K1583</f>
        <v>74.6</v>
      </c>
      <c r="L1582" s="1425">
        <f>'Dados Estatísticos'!L1583</f>
        <v>81.8</v>
      </c>
      <c r="M1582" s="1425">
        <f>'Dados Estatísticos'!M1583</f>
        <v>88.6</v>
      </c>
      <c r="N1582" s="1037">
        <f>'Dados Estatísticos'!N1583</f>
        <v>90.8</v>
      </c>
      <c r="O1582" s="1114">
        <f>'Dados Estatísticos'!O1583</f>
        <v>94.2</v>
      </c>
      <c r="P1582" s="1104"/>
      <c r="T1582" s="978"/>
      <c r="U1582" s="1543"/>
      <c r="V1582" s="1543"/>
      <c r="W1582" s="1543"/>
      <c r="X1582" s="1543"/>
      <c r="Y1582" s="1543"/>
      <c r="Z1582" s="1544"/>
      <c r="AA1582" s="1534"/>
      <c r="AB1582" s="1534"/>
    </row>
    <row r="1583" spans="1:28" ht="12.75" customHeight="1">
      <c r="A1583" s="978"/>
      <c r="C1583" s="1424" t="s">
        <v>1073</v>
      </c>
      <c r="D1583" s="1039"/>
      <c r="E1583" s="1039"/>
      <c r="F1583" s="1039"/>
      <c r="G1583" s="1037" t="str">
        <f>'Dados Estatísticos'!G1584</f>
        <v>x</v>
      </c>
      <c r="H1583" s="1037">
        <f>'Dados Estatísticos'!H1584</f>
        <v>21.8</v>
      </c>
      <c r="I1583" s="1037">
        <f>'Dados Estatísticos'!I1584</f>
        <v>34.4</v>
      </c>
      <c r="J1583" s="1037">
        <f>'Dados Estatísticos'!J1584</f>
        <v>34</v>
      </c>
      <c r="K1583" s="1037">
        <f>'Dados Estatísticos'!K1584</f>
        <v>39.4</v>
      </c>
      <c r="L1583" s="1425">
        <f>'Dados Estatísticos'!L1584</f>
        <v>53.1</v>
      </c>
      <c r="M1583" s="1425">
        <f>'Dados Estatísticos'!M1584</f>
        <v>64.7</v>
      </c>
      <c r="N1583" s="1037">
        <f>'Dados Estatísticos'!N1584</f>
        <v>70.6</v>
      </c>
      <c r="O1583" s="1114">
        <f>'Dados Estatísticos'!O1584</f>
        <v>81.5</v>
      </c>
      <c r="P1583" s="975"/>
      <c r="T1583" s="978"/>
      <c r="U1583" s="1543"/>
      <c r="V1583" s="1543"/>
      <c r="W1583" s="1543"/>
      <c r="X1583" s="1543"/>
      <c r="Y1583" s="1543"/>
      <c r="Z1583" s="1544"/>
      <c r="AA1583" s="1534"/>
      <c r="AB1583" s="1534"/>
    </row>
    <row r="1584" spans="2:28" ht="12.75" customHeight="1">
      <c r="B1584" s="994"/>
      <c r="C1584" s="1424" t="s">
        <v>1072</v>
      </c>
      <c r="D1584" s="1039"/>
      <c r="E1584" s="1039"/>
      <c r="F1584" s="1039"/>
      <c r="G1584" s="1037" t="str">
        <f>'Dados Estatísticos'!G1585</f>
        <v>x</v>
      </c>
      <c r="H1584" s="1037">
        <f>'Dados Estatísticos'!H1585</f>
        <v>67.5</v>
      </c>
      <c r="I1584" s="1037">
        <f>'Dados Estatísticos'!I1585</f>
        <v>83.4</v>
      </c>
      <c r="J1584" s="1037">
        <f>'Dados Estatísticos'!J1585</f>
        <v>74.1</v>
      </c>
      <c r="K1584" s="1037">
        <f>'Dados Estatísticos'!K1585</f>
        <v>76.3</v>
      </c>
      <c r="L1584" s="1425">
        <f>'Dados Estatísticos'!L1585</f>
        <v>82.8</v>
      </c>
      <c r="M1584" s="1425">
        <f>'Dados Estatísticos'!M1585</f>
        <v>81.3</v>
      </c>
      <c r="N1584" s="1037">
        <f>'Dados Estatísticos'!N1585</f>
        <v>78</v>
      </c>
      <c r="O1584" s="1114">
        <f>'Dados Estatísticos'!O1585</f>
        <v>80.2</v>
      </c>
      <c r="P1584" s="975"/>
      <c r="R1584" s="978"/>
      <c r="S1584" s="978"/>
      <c r="U1584" s="1543"/>
      <c r="V1584" s="1543"/>
      <c r="W1584" s="1543"/>
      <c r="X1584" s="1543"/>
      <c r="Y1584" s="1543"/>
      <c r="Z1584" s="1544"/>
      <c r="AA1584" s="1534"/>
      <c r="AB1584" s="1534"/>
    </row>
    <row r="1585" spans="2:29" ht="12.75" customHeight="1">
      <c r="B1585" s="994"/>
      <c r="C1585" s="1424" t="s">
        <v>1074</v>
      </c>
      <c r="D1585" s="1039"/>
      <c r="E1585" s="1039"/>
      <c r="F1585" s="1039"/>
      <c r="G1585" s="1037" t="str">
        <f>'Dados Estatísticos'!G1586</f>
        <v>x</v>
      </c>
      <c r="H1585" s="1037">
        <f>'Dados Estatísticos'!H1586</f>
        <v>14.4</v>
      </c>
      <c r="I1585" s="1037">
        <f>'Dados Estatísticos'!I1586</f>
        <v>28.1</v>
      </c>
      <c r="J1585" s="1037">
        <f>'Dados Estatísticos'!J1586</f>
        <v>38.9</v>
      </c>
      <c r="K1585" s="1037">
        <f>'Dados Estatísticos'!K1586</f>
        <v>45.3</v>
      </c>
      <c r="L1585" s="1425">
        <f>'Dados Estatísticos'!L1586</f>
        <v>57.1</v>
      </c>
      <c r="M1585" s="1425">
        <f>'Dados Estatísticos'!M1586</f>
        <v>59.6</v>
      </c>
      <c r="N1585" s="1037">
        <f>'Dados Estatísticos'!N1586</f>
        <v>66</v>
      </c>
      <c r="O1585" s="1114">
        <f>'Dados Estatísticos'!O1586</f>
        <v>69.5</v>
      </c>
      <c r="P1585" s="975"/>
      <c r="R1585" s="978"/>
      <c r="S1585" s="978"/>
      <c r="U1585" s="1543"/>
      <c r="V1585" s="1543"/>
      <c r="W1585" s="1543"/>
      <c r="X1585" s="1543"/>
      <c r="Y1585" s="1543"/>
      <c r="Z1585" s="1544"/>
      <c r="AA1585" s="1534"/>
      <c r="AB1585" s="1534"/>
      <c r="AC1585" s="978"/>
    </row>
    <row r="1586" spans="2:29" ht="12.75" customHeight="1">
      <c r="B1586" s="994"/>
      <c r="C1586" s="975" t="s">
        <v>1304</v>
      </c>
      <c r="D1586" s="1379"/>
      <c r="E1586" s="1379"/>
      <c r="F1586" s="1379"/>
      <c r="G1586" s="1437" t="str">
        <f>'Dados Estatísticos'!G1587</f>
        <v>.</v>
      </c>
      <c r="H1586" s="1437" t="str">
        <f>'Dados Estatísticos'!H1587</f>
        <v>.</v>
      </c>
      <c r="I1586" s="1437" t="str">
        <f>'Dados Estatísticos'!I1587</f>
        <v>.</v>
      </c>
      <c r="J1586" s="1437" t="str">
        <f>'Dados Estatísticos'!J1587</f>
        <v>.</v>
      </c>
      <c r="K1586" s="1437" t="str">
        <f>'Dados Estatísticos'!K1587</f>
        <v>.</v>
      </c>
      <c r="L1586" s="1437" t="str">
        <f>'Dados Estatísticos'!L1587</f>
        <v>.</v>
      </c>
      <c r="M1586" s="1437" t="str">
        <f>'Dados Estatísticos'!M1587</f>
        <v>.</v>
      </c>
      <c r="N1586" s="1437" t="str">
        <f>'Dados Estatísticos'!N1587</f>
        <v>.</v>
      </c>
      <c r="O1586" s="1114">
        <f>'Dados Estatísticos'!O1587</f>
        <v>61.7</v>
      </c>
      <c r="P1586" s="975"/>
      <c r="R1586" s="978"/>
      <c r="S1586" s="978"/>
      <c r="U1586" s="1543"/>
      <c r="V1586" s="1543"/>
      <c r="W1586" s="1543"/>
      <c r="X1586" s="1543"/>
      <c r="Y1586" s="1543"/>
      <c r="Z1586" s="1544"/>
      <c r="AA1586" s="1534"/>
      <c r="AB1586" s="1534"/>
      <c r="AC1586" s="978"/>
    </row>
    <row r="1587" spans="2:33" ht="12.75" customHeight="1">
      <c r="B1587" s="994"/>
      <c r="C1587" s="1424" t="s">
        <v>1076</v>
      </c>
      <c r="D1587" s="1039"/>
      <c r="E1587" s="1039"/>
      <c r="F1587" s="1039"/>
      <c r="G1587" s="1037" t="str">
        <f>'Dados Estatísticos'!G1588</f>
        <v>x</v>
      </c>
      <c r="H1587" s="1037" t="str">
        <f>'Dados Estatísticos'!H1588</f>
        <v>x</v>
      </c>
      <c r="I1587" s="1037" t="str">
        <f>'Dados Estatísticos'!I1588</f>
        <v>x</v>
      </c>
      <c r="J1587" s="1037">
        <f>'Dados Estatísticos'!J1588</f>
        <v>20.6</v>
      </c>
      <c r="K1587" s="1037">
        <f>'Dados Estatísticos'!K1588</f>
        <v>19.9</v>
      </c>
      <c r="L1587" s="1425">
        <f>'Dados Estatísticos'!L1588</f>
        <v>25.4</v>
      </c>
      <c r="M1587" s="1425">
        <f>'Dados Estatísticos'!M1588</f>
        <v>26.1</v>
      </c>
      <c r="N1587" s="1037">
        <f>'Dados Estatísticos'!N1588</f>
        <v>27.3</v>
      </c>
      <c r="O1587" s="1114">
        <f>'Dados Estatísticos'!O1588</f>
        <v>44.2</v>
      </c>
      <c r="P1587" s="975"/>
      <c r="U1587" s="1543"/>
      <c r="V1587" s="1543"/>
      <c r="W1587" s="1543"/>
      <c r="X1587" s="1543"/>
      <c r="Y1587" s="1543"/>
      <c r="Z1587" s="1544"/>
      <c r="AA1587" s="1534"/>
      <c r="AB1587" s="1534"/>
      <c r="AC1587" s="978"/>
      <c r="AG1587" s="978"/>
    </row>
    <row r="1588" spans="2:33" ht="12.75" customHeight="1">
      <c r="B1588" s="994"/>
      <c r="C1588" s="1424" t="s">
        <v>1305</v>
      </c>
      <c r="D1588" s="1039"/>
      <c r="E1588" s="1039"/>
      <c r="F1588" s="1039"/>
      <c r="G1588" s="1437" t="str">
        <f>'Dados Estatísticos'!G1589</f>
        <v>.</v>
      </c>
      <c r="H1588" s="1437" t="str">
        <f>'Dados Estatísticos'!H1589</f>
        <v>.</v>
      </c>
      <c r="I1588" s="1437" t="str">
        <f>'Dados Estatísticos'!I1589</f>
        <v>.</v>
      </c>
      <c r="J1588" s="1437" t="str">
        <f>'Dados Estatísticos'!J1589</f>
        <v>.</v>
      </c>
      <c r="K1588" s="1437" t="str">
        <f>'Dados Estatísticos'!K1589</f>
        <v>.</v>
      </c>
      <c r="L1588" s="1437" t="str">
        <f>'Dados Estatísticos'!L1589</f>
        <v>.</v>
      </c>
      <c r="M1588" s="1437" t="str">
        <f>'Dados Estatísticos'!M1589</f>
        <v>.</v>
      </c>
      <c r="N1588" s="1437" t="str">
        <f>'Dados Estatísticos'!N1589</f>
        <v>.</v>
      </c>
      <c r="O1588" s="1114">
        <f>'Dados Estatísticos'!O1589</f>
        <v>42.5</v>
      </c>
      <c r="P1588" s="975"/>
      <c r="U1588" s="1543"/>
      <c r="V1588" s="1543"/>
      <c r="W1588" s="1543"/>
      <c r="X1588" s="1543"/>
      <c r="Y1588" s="1543"/>
      <c r="Z1588" s="1544"/>
      <c r="AA1588" s="1534"/>
      <c r="AB1588" s="1534"/>
      <c r="AC1588" s="978"/>
      <c r="AG1588" s="978"/>
    </row>
    <row r="1589" spans="2:33" ht="12.75" customHeight="1">
      <c r="B1589" s="994"/>
      <c r="C1589" s="1104" t="s">
        <v>863</v>
      </c>
      <c r="D1589" s="1039"/>
      <c r="E1589" s="1039"/>
      <c r="F1589" s="1039"/>
      <c r="G1589" s="1437" t="str">
        <f>'Dados Estatísticos'!G1590</f>
        <v>.</v>
      </c>
      <c r="H1589" s="1437" t="str">
        <f>'Dados Estatísticos'!H1590</f>
        <v>.</v>
      </c>
      <c r="I1589" s="1437" t="str">
        <f>'Dados Estatísticos'!I1590</f>
        <v>.</v>
      </c>
      <c r="J1589" s="1437" t="str">
        <f>'Dados Estatísticos'!J1590</f>
        <v>.</v>
      </c>
      <c r="K1589" s="1437" t="str">
        <f>'Dados Estatísticos'!K1590</f>
        <v>.</v>
      </c>
      <c r="L1589" s="1437" t="str">
        <f>'Dados Estatísticos'!L1590</f>
        <v>.</v>
      </c>
      <c r="M1589" s="1437" t="str">
        <f>'Dados Estatísticos'!M1590</f>
        <v>.</v>
      </c>
      <c r="N1589" s="1437" t="str">
        <f>'Dados Estatísticos'!N1590</f>
        <v>.</v>
      </c>
      <c r="O1589" s="1114">
        <f>'Dados Estatísticos'!O1590</f>
        <v>39</v>
      </c>
      <c r="P1589" s="975"/>
      <c r="U1589" s="1543"/>
      <c r="V1589" s="1543"/>
      <c r="W1589" s="1543"/>
      <c r="X1589" s="1543"/>
      <c r="Y1589" s="1543"/>
      <c r="Z1589" s="1544"/>
      <c r="AA1589" s="1534"/>
      <c r="AB1589" s="1534"/>
      <c r="AC1589" s="978"/>
      <c r="AG1589" s="978"/>
    </row>
    <row r="1590" spans="2:32" ht="12.75" customHeight="1">
      <c r="B1590" s="994"/>
      <c r="C1590" s="1424" t="s">
        <v>859</v>
      </c>
      <c r="D1590" s="1039"/>
      <c r="E1590" s="1039"/>
      <c r="F1590" s="1039"/>
      <c r="G1590" s="1037">
        <f>'Dados Estatísticos'!G1591</f>
        <v>6.9</v>
      </c>
      <c r="H1590" s="1037">
        <f>'Dados Estatísticos'!H1591</f>
        <v>8.1</v>
      </c>
      <c r="I1590" s="1037">
        <f>'Dados Estatísticos'!I1591</f>
        <v>18.6</v>
      </c>
      <c r="J1590" s="1037">
        <f>'Dados Estatísticos'!J1591</f>
        <v>19.8</v>
      </c>
      <c r="K1590" s="1037">
        <f>'Dados Estatísticos'!K1591</f>
        <v>23</v>
      </c>
      <c r="L1590" s="1425">
        <f>'Dados Estatísticos'!L1591</f>
        <v>30.7</v>
      </c>
      <c r="M1590" s="1425">
        <f>'Dados Estatísticos'!M1591</f>
        <v>36</v>
      </c>
      <c r="N1590" s="1037">
        <f>'Dados Estatísticos'!N1591</f>
        <v>37.2</v>
      </c>
      <c r="O1590" s="1113">
        <f>'Dados Estatísticos'!O1591</f>
        <v>38.6</v>
      </c>
      <c r="T1590" s="978"/>
      <c r="U1590" s="1543"/>
      <c r="V1590" s="1543"/>
      <c r="W1590" s="1543"/>
      <c r="X1590" s="1543"/>
      <c r="Y1590" s="1543"/>
      <c r="Z1590" s="1544"/>
      <c r="AA1590" s="1534"/>
      <c r="AB1590" s="1534"/>
      <c r="AD1590" s="978"/>
      <c r="AE1590" s="978"/>
      <c r="AF1590" s="978"/>
    </row>
    <row r="1591" spans="3:29" ht="12.75" customHeight="1">
      <c r="C1591" s="1424" t="s">
        <v>860</v>
      </c>
      <c r="D1591" s="1039"/>
      <c r="E1591" s="1039"/>
      <c r="F1591" s="1039"/>
      <c r="G1591" s="1037">
        <f>'Dados Estatísticos'!G1592</f>
        <v>10.5</v>
      </c>
      <c r="H1591" s="1037">
        <f>'Dados Estatísticos'!H1592</f>
        <v>13.7</v>
      </c>
      <c r="I1591" s="1037">
        <f>'Dados Estatísticos'!I1592</f>
        <v>21.7</v>
      </c>
      <c r="J1591" s="1037">
        <f>'Dados Estatísticos'!J1592</f>
        <v>25.9</v>
      </c>
      <c r="K1591" s="1037">
        <f>'Dados Estatísticos'!K1592</f>
        <v>29.6</v>
      </c>
      <c r="L1591" s="1425">
        <f>'Dados Estatísticos'!L1592</f>
        <v>31.7</v>
      </c>
      <c r="M1591" s="1425">
        <f>'Dados Estatísticos'!M1592</f>
        <v>32.4</v>
      </c>
      <c r="N1591" s="1037">
        <f>'Dados Estatísticos'!N1592</f>
        <v>35.8</v>
      </c>
      <c r="O1591" s="1114">
        <f>'Dados Estatísticos'!O1592</f>
        <v>37.7</v>
      </c>
      <c r="P1591" s="975"/>
      <c r="R1591" s="978"/>
      <c r="S1591" s="978"/>
      <c r="U1591" s="1543"/>
      <c r="V1591" s="1543"/>
      <c r="W1591" s="1543"/>
      <c r="X1591" s="1543"/>
      <c r="Y1591" s="1543"/>
      <c r="Z1591" s="1544"/>
      <c r="AA1591" s="1534"/>
      <c r="AB1591" s="1534"/>
      <c r="AC1591" s="978"/>
    </row>
    <row r="1592" spans="2:32" ht="12.75" customHeight="1">
      <c r="B1592" s="994"/>
      <c r="C1592" s="1424" t="s">
        <v>1075</v>
      </c>
      <c r="D1592" s="1039"/>
      <c r="E1592" s="1039"/>
      <c r="F1592" s="1039"/>
      <c r="G1592" s="1037" t="str">
        <f>'Dados Estatísticos'!G1593</f>
        <v>x</v>
      </c>
      <c r="H1592" s="1037">
        <f>'Dados Estatísticos'!H1593</f>
        <v>12.2</v>
      </c>
      <c r="I1592" s="1037">
        <f>'Dados Estatísticos'!I1593</f>
        <v>22.9</v>
      </c>
      <c r="J1592" s="1037">
        <f>'Dados Estatísticos'!J1593</f>
        <v>22.7</v>
      </c>
      <c r="K1592" s="1037">
        <f>'Dados Estatísticos'!K1593</f>
        <v>26.5</v>
      </c>
      <c r="L1592" s="1425">
        <f>'Dados Estatísticos'!L1593</f>
        <v>33.7</v>
      </c>
      <c r="M1592" s="1425">
        <f>'Dados Estatísticos'!M1593</f>
        <v>38.6</v>
      </c>
      <c r="N1592" s="1037">
        <f>'Dados Estatísticos'!N1593</f>
        <v>34.8</v>
      </c>
      <c r="O1592" s="1114">
        <f>'Dados Estatísticos'!O1593</f>
        <v>35.1</v>
      </c>
      <c r="P1592" s="975"/>
      <c r="U1592" s="1543"/>
      <c r="V1592" s="1543"/>
      <c r="W1592" s="1543"/>
      <c r="X1592" s="1543"/>
      <c r="Y1592" s="1543"/>
      <c r="Z1592" s="1544"/>
      <c r="AA1592" s="1534"/>
      <c r="AB1592" s="1534"/>
      <c r="AD1592" s="978"/>
      <c r="AE1592" s="978"/>
      <c r="AF1592" s="978"/>
    </row>
    <row r="1593" spans="1:33" s="978" customFormat="1" ht="12.75" customHeight="1">
      <c r="A1593" s="914"/>
      <c r="B1593" s="994"/>
      <c r="C1593" s="1424" t="s">
        <v>1077</v>
      </c>
      <c r="D1593" s="1039"/>
      <c r="E1593" s="1039"/>
      <c r="F1593" s="1039"/>
      <c r="G1593" s="1037" t="str">
        <f>'Dados Estatísticos'!G1594</f>
        <v>x</v>
      </c>
      <c r="H1593" s="1037" t="str">
        <f>'Dados Estatísticos'!H1594</f>
        <v>x</v>
      </c>
      <c r="I1593" s="1037" t="str">
        <f>'Dados Estatísticos'!I1594</f>
        <v>x</v>
      </c>
      <c r="J1593" s="1037">
        <f>'Dados Estatísticos'!J1594</f>
        <v>17.4</v>
      </c>
      <c r="K1593" s="1037">
        <f>'Dados Estatísticos'!K1594</f>
        <v>19.2</v>
      </c>
      <c r="L1593" s="1425">
        <f>'Dados Estatísticos'!L1594</f>
        <v>23.8</v>
      </c>
      <c r="M1593" s="1425">
        <f>'Dados Estatísticos'!M1594</f>
        <v>28.7</v>
      </c>
      <c r="N1593" s="1037">
        <f>'Dados Estatísticos'!N1594</f>
        <v>27</v>
      </c>
      <c r="O1593" s="1113">
        <f>'Dados Estatísticos'!O1594</f>
        <v>29.2</v>
      </c>
      <c r="P1593" s="975"/>
      <c r="Q1593" s="914"/>
      <c r="R1593" s="914"/>
      <c r="S1593" s="914"/>
      <c r="T1593" s="914"/>
      <c r="U1593" s="1543"/>
      <c r="V1593" s="1543"/>
      <c r="W1593" s="1543"/>
      <c r="X1593" s="1543"/>
      <c r="Y1593" s="1543"/>
      <c r="Z1593" s="1544"/>
      <c r="AA1593" s="1534"/>
      <c r="AB1593" s="1534"/>
      <c r="AC1593" s="914"/>
      <c r="AG1593" s="914"/>
    </row>
    <row r="1594" spans="3:28" ht="12.75" customHeight="1">
      <c r="C1594" s="1424" t="s">
        <v>864</v>
      </c>
      <c r="D1594" s="1426"/>
      <c r="E1594" s="1426"/>
      <c r="F1594" s="1426"/>
      <c r="G1594" s="1248" t="str">
        <f>'Dados Estatísticos'!G1595</f>
        <v>x</v>
      </c>
      <c r="H1594" s="1248" t="str">
        <f>'Dados Estatísticos'!H1595</f>
        <v>x</v>
      </c>
      <c r="I1594" s="1248">
        <f>'Dados Estatísticos'!I1595</f>
        <v>11.5</v>
      </c>
      <c r="J1594" s="1037">
        <f>'Dados Estatísticos'!J1595</f>
        <v>15</v>
      </c>
      <c r="K1594" s="1248">
        <f>'Dados Estatísticos'!K1595</f>
        <v>16.7</v>
      </c>
      <c r="L1594" s="1422">
        <f>'Dados Estatísticos'!L1595</f>
        <v>23.4</v>
      </c>
      <c r="M1594" s="1425">
        <f>'Dados Estatísticos'!M1595</f>
        <v>23.2</v>
      </c>
      <c r="N1594" s="1037">
        <f>'Dados Estatísticos'!N1595</f>
        <v>23.4</v>
      </c>
      <c r="O1594" s="1114">
        <f>'Dados Estatísticos'!O1595</f>
        <v>25.6</v>
      </c>
      <c r="P1594" s="975"/>
      <c r="U1594" s="1543"/>
      <c r="V1594" s="1543"/>
      <c r="W1594" s="1543"/>
      <c r="X1594" s="1543"/>
      <c r="Y1594" s="1543"/>
      <c r="Z1594" s="1544"/>
      <c r="AA1594" s="1534"/>
      <c r="AB1594" s="1534"/>
    </row>
    <row r="1595" spans="3:33" ht="12.75" customHeight="1">
      <c r="C1595" s="1424" t="s">
        <v>1078</v>
      </c>
      <c r="D1595" s="1379"/>
      <c r="E1595" s="1379"/>
      <c r="F1595" s="1379"/>
      <c r="G1595" s="1037">
        <f>'Dados Estatísticos'!G1596</f>
        <v>6.2</v>
      </c>
      <c r="H1595" s="1037">
        <f>'Dados Estatísticos'!H1596</f>
        <v>9.6</v>
      </c>
      <c r="I1595" s="1037">
        <f>'Dados Estatísticos'!I1596</f>
        <v>17</v>
      </c>
      <c r="J1595" s="1037">
        <f>'Dados Estatísticos'!J1596</f>
        <v>21.1</v>
      </c>
      <c r="K1595" s="1037">
        <f>'Dados Estatísticos'!K1596</f>
        <v>16.7</v>
      </c>
      <c r="L1595" s="1425">
        <f>'Dados Estatísticos'!L1596</f>
        <v>13.5</v>
      </c>
      <c r="M1595" s="1425">
        <f>'Dados Estatísticos'!M1596</f>
        <v>21.7</v>
      </c>
      <c r="N1595" s="1037">
        <f>'Dados Estatísticos'!N1596</f>
        <v>23.8</v>
      </c>
      <c r="O1595" s="1114">
        <f>'Dados Estatísticos'!O1596</f>
        <v>22.1</v>
      </c>
      <c r="P1595" s="1538"/>
      <c r="U1595" s="1543"/>
      <c r="V1595" s="1543"/>
      <c r="W1595" s="1543"/>
      <c r="X1595" s="1543"/>
      <c r="Y1595" s="1543"/>
      <c r="Z1595" s="1544"/>
      <c r="AA1595" s="1534"/>
      <c r="AB1595" s="1534"/>
      <c r="AG1595" s="978"/>
    </row>
    <row r="1596" spans="1:32" s="978" customFormat="1" ht="12.75" customHeight="1">
      <c r="A1596" s="914"/>
      <c r="B1596" s="993"/>
      <c r="C1596" s="1424" t="s">
        <v>1079</v>
      </c>
      <c r="D1596" s="1039"/>
      <c r="E1596" s="1039"/>
      <c r="F1596" s="1039"/>
      <c r="G1596" s="1037" t="str">
        <f>'Dados Estatísticos'!G1597</f>
        <v>x</v>
      </c>
      <c r="H1596" s="1037">
        <f>'Dados Estatísticos'!H1597</f>
        <v>5.2</v>
      </c>
      <c r="I1596" s="1037">
        <f>'Dados Estatísticos'!I1597</f>
        <v>12.3</v>
      </c>
      <c r="J1596" s="1037">
        <f>'Dados Estatísticos'!J1597</f>
        <v>14.2</v>
      </c>
      <c r="K1596" s="1037">
        <f>'Dados Estatísticos'!K1597</f>
        <v>15</v>
      </c>
      <c r="L1596" s="1425">
        <f>'Dados Estatísticos'!L1597</f>
        <v>18.8</v>
      </c>
      <c r="M1596" s="1425">
        <f>'Dados Estatísticos'!M1597</f>
        <v>21</v>
      </c>
      <c r="N1596" s="1037">
        <f>'Dados Estatísticos'!N1597</f>
        <v>20.2</v>
      </c>
      <c r="O1596" s="1114">
        <f>'Dados Estatísticos'!O1597</f>
        <v>20.8</v>
      </c>
      <c r="P1596" s="975"/>
      <c r="Q1596" s="914"/>
      <c r="R1596" s="914"/>
      <c r="S1596" s="914"/>
      <c r="T1596" s="914"/>
      <c r="U1596" s="1543"/>
      <c r="V1596" s="1543"/>
      <c r="W1596" s="1543"/>
      <c r="X1596" s="1543"/>
      <c r="Y1596" s="1543"/>
      <c r="Z1596" s="1544"/>
      <c r="AA1596" s="1534"/>
      <c r="AB1596" s="1534"/>
      <c r="AC1596" s="914"/>
      <c r="AD1596" s="914"/>
      <c r="AE1596" s="914"/>
      <c r="AF1596" s="914"/>
    </row>
    <row r="1597" spans="1:32" s="978" customFormat="1" ht="12.75" customHeight="1">
      <c r="A1597" s="914"/>
      <c r="B1597" s="993"/>
      <c r="C1597" s="975" t="s">
        <v>1244</v>
      </c>
      <c r="D1597" s="1039"/>
      <c r="E1597" s="1039"/>
      <c r="F1597" s="1039"/>
      <c r="G1597" s="1437" t="str">
        <f>'Dados Estatísticos'!G1598</f>
        <v>.</v>
      </c>
      <c r="H1597" s="1437" t="str">
        <f>'Dados Estatísticos'!H1598</f>
        <v>.</v>
      </c>
      <c r="I1597" s="1437" t="str">
        <f>'Dados Estatísticos'!I1598</f>
        <v>.</v>
      </c>
      <c r="J1597" s="1437" t="str">
        <f>'Dados Estatísticos'!J1598</f>
        <v>.</v>
      </c>
      <c r="K1597" s="1437" t="str">
        <f>'Dados Estatísticos'!K1598</f>
        <v>.</v>
      </c>
      <c r="L1597" s="1437" t="str">
        <f>'Dados Estatísticos'!L1598</f>
        <v>.</v>
      </c>
      <c r="M1597" s="1437" t="str">
        <f>'Dados Estatísticos'!M1598</f>
        <v>.</v>
      </c>
      <c r="N1597" s="1437" t="str">
        <f>'Dados Estatísticos'!N1598</f>
        <v>.</v>
      </c>
      <c r="O1597" s="1114">
        <f>'Dados Estatísticos'!O1598</f>
        <v>18.2</v>
      </c>
      <c r="P1597" s="975"/>
      <c r="Q1597" s="914"/>
      <c r="R1597" s="914"/>
      <c r="S1597" s="914"/>
      <c r="T1597" s="914"/>
      <c r="U1597" s="1543"/>
      <c r="V1597" s="1543"/>
      <c r="W1597" s="1543"/>
      <c r="X1597" s="1543"/>
      <c r="Y1597" s="1543"/>
      <c r="Z1597" s="1544"/>
      <c r="AA1597" s="1534"/>
      <c r="AB1597" s="1534"/>
      <c r="AC1597" s="914"/>
      <c r="AD1597" s="914"/>
      <c r="AE1597" s="914"/>
      <c r="AF1597" s="914"/>
    </row>
    <row r="1598" spans="1:33" s="978" customFormat="1" ht="12.75" customHeight="1">
      <c r="A1598" s="914"/>
      <c r="B1598" s="994"/>
      <c r="C1598" s="1424" t="s">
        <v>1081</v>
      </c>
      <c r="D1598" s="1426"/>
      <c r="E1598" s="1426"/>
      <c r="F1598" s="1426"/>
      <c r="G1598" s="1258">
        <f>'Dados Estatísticos'!G1599</f>
        <v>3.6</v>
      </c>
      <c r="H1598" s="1258">
        <f>'Dados Estatísticos'!H1599</f>
        <v>5.2</v>
      </c>
      <c r="I1598" s="1258" t="str">
        <f>'Dados Estatísticos'!I1599</f>
        <v>-</v>
      </c>
      <c r="J1598" s="1037">
        <f>'Dados Estatísticos'!J1599</f>
        <v>4.9</v>
      </c>
      <c r="K1598" s="1258">
        <f>'Dados Estatísticos'!K1599</f>
        <v>5.9</v>
      </c>
      <c r="L1598" s="1427">
        <f>'Dados Estatísticos'!L1599</f>
        <v>8.6</v>
      </c>
      <c r="M1598" s="1425">
        <f>'Dados Estatísticos'!M1599</f>
        <v>11.4</v>
      </c>
      <c r="N1598" s="1037">
        <f>'Dados Estatísticos'!N1599</f>
        <v>10.3</v>
      </c>
      <c r="O1598" s="1114">
        <f>'Dados Estatísticos'!O1599</f>
        <v>16.2</v>
      </c>
      <c r="P1598" s="975"/>
      <c r="Q1598" s="914"/>
      <c r="R1598" s="914"/>
      <c r="S1598" s="914"/>
      <c r="T1598" s="914"/>
      <c r="U1598" s="1543"/>
      <c r="V1598" s="1543"/>
      <c r="W1598" s="1543"/>
      <c r="X1598" s="1543"/>
      <c r="Y1598" s="1543"/>
      <c r="Z1598" s="1544"/>
      <c r="AA1598" s="1534"/>
      <c r="AB1598" s="1534"/>
      <c r="AC1598" s="914"/>
      <c r="AD1598" s="914"/>
      <c r="AE1598" s="914"/>
      <c r="AF1598" s="914"/>
      <c r="AG1598" s="914"/>
    </row>
    <row r="1599" spans="1:32" s="978" customFormat="1" ht="12.75" customHeight="1">
      <c r="A1599" s="914"/>
      <c r="B1599" s="993"/>
      <c r="C1599" s="1424" t="s">
        <v>1080</v>
      </c>
      <c r="D1599" s="1039"/>
      <c r="E1599" s="1039"/>
      <c r="F1599" s="1039"/>
      <c r="G1599" s="1037">
        <f>'Dados Estatísticos'!G1600</f>
        <v>5.2</v>
      </c>
      <c r="H1599" s="1037">
        <f>'Dados Estatísticos'!H1600</f>
        <v>5.5</v>
      </c>
      <c r="I1599" s="1037">
        <f>'Dados Estatísticos'!I1600</f>
        <v>8.7</v>
      </c>
      <c r="J1599" s="1037">
        <f>'Dados Estatísticos'!J1600</f>
        <v>13</v>
      </c>
      <c r="K1599" s="1037">
        <f>'Dados Estatísticos'!K1600</f>
        <v>11.5</v>
      </c>
      <c r="L1599" s="1425">
        <f>'Dados Estatísticos'!L1600</f>
        <v>14.9</v>
      </c>
      <c r="M1599" s="1425">
        <f>'Dados Estatísticos'!M1600</f>
        <v>14</v>
      </c>
      <c r="N1599" s="1037">
        <f>'Dados Estatísticos'!N1600</f>
        <v>11.3</v>
      </c>
      <c r="O1599" s="1114">
        <f>'Dados Estatísticos'!O1600</f>
        <v>11.4</v>
      </c>
      <c r="P1599" s="975"/>
      <c r="Q1599" s="914"/>
      <c r="R1599" s="914"/>
      <c r="S1599" s="914"/>
      <c r="T1599" s="914"/>
      <c r="U1599" s="1543"/>
      <c r="V1599" s="1543"/>
      <c r="W1599" s="1543"/>
      <c r="X1599" s="1543"/>
      <c r="Y1599" s="1543"/>
      <c r="Z1599" s="1544"/>
      <c r="AA1599" s="1534"/>
      <c r="AB1599" s="1534"/>
      <c r="AC1599" s="914"/>
      <c r="AD1599" s="914"/>
      <c r="AE1599" s="914"/>
      <c r="AF1599" s="914"/>
    </row>
    <row r="1600" spans="3:28" ht="12.75" customHeight="1">
      <c r="C1600" s="975" t="s">
        <v>866</v>
      </c>
      <c r="D1600" s="1039"/>
      <c r="E1600" s="1039"/>
      <c r="F1600" s="1039"/>
      <c r="G1600" s="1037">
        <f>'Dados Estatísticos'!G1601</f>
        <v>0.7</v>
      </c>
      <c r="H1600" s="1037" t="str">
        <f>'Dados Estatísticos'!H1601</f>
        <v>x</v>
      </c>
      <c r="I1600" s="1037">
        <f>'Dados Estatísticos'!I1601</f>
        <v>0.8</v>
      </c>
      <c r="J1600" s="1037">
        <f>'Dados Estatísticos'!J1601</f>
        <v>2</v>
      </c>
      <c r="K1600" s="1037">
        <f>'Dados Estatísticos'!K1601</f>
        <v>3.5</v>
      </c>
      <c r="L1600" s="1425">
        <f>'Dados Estatísticos'!L1601</f>
        <v>3.3</v>
      </c>
      <c r="M1600" s="1425">
        <f>'Dados Estatísticos'!M1601</f>
        <v>6.3</v>
      </c>
      <c r="N1600" s="1037">
        <f>'Dados Estatísticos'!N1601</f>
        <v>5.3</v>
      </c>
      <c r="O1600" s="1114">
        <f>'Dados Estatísticos'!O1601</f>
        <v>6.5</v>
      </c>
      <c r="U1600" s="1543"/>
      <c r="V1600" s="1543"/>
      <c r="W1600" s="1543"/>
      <c r="X1600" s="1543"/>
      <c r="Y1600" s="1543"/>
      <c r="Z1600" s="1544"/>
      <c r="AA1600" s="1534"/>
      <c r="AB1600" s="1534"/>
    </row>
    <row r="1601" spans="3:28" ht="12.75" customHeight="1">
      <c r="C1601" s="975" t="s">
        <v>1306</v>
      </c>
      <c r="D1601" s="1039"/>
      <c r="E1601" s="1039"/>
      <c r="F1601" s="1039"/>
      <c r="G1601" s="1437" t="str">
        <f>'Dados Estatísticos'!G1602</f>
        <v>.</v>
      </c>
      <c r="H1601" s="1437" t="str">
        <f>'Dados Estatísticos'!H1602</f>
        <v>.</v>
      </c>
      <c r="I1601" s="1437" t="str">
        <f>'Dados Estatísticos'!I1602</f>
        <v>.</v>
      </c>
      <c r="J1601" s="1437" t="str">
        <f>'Dados Estatísticos'!J1602</f>
        <v>.</v>
      </c>
      <c r="K1601" s="1437" t="str">
        <f>'Dados Estatísticos'!K1602</f>
        <v>.</v>
      </c>
      <c r="L1601" s="1437" t="str">
        <f>'Dados Estatísticos'!L1602</f>
        <v>.</v>
      </c>
      <c r="M1601" s="1437" t="str">
        <f>'Dados Estatísticos'!M1602</f>
        <v>.</v>
      </c>
      <c r="N1601" s="1437" t="str">
        <f>'Dados Estatísticos'!N1602</f>
        <v>.</v>
      </c>
      <c r="O1601" s="1113">
        <f>'Dados Estatísticos'!O1602</f>
        <v>6.5</v>
      </c>
      <c r="U1601" s="1543"/>
      <c r="V1601" s="1543"/>
      <c r="W1601" s="1543"/>
      <c r="X1601" s="1543"/>
      <c r="Y1601" s="1543"/>
      <c r="Z1601" s="1544"/>
      <c r="AA1601" s="1534"/>
      <c r="AB1601" s="1534"/>
    </row>
    <row r="1602" spans="3:28" ht="12.75" customHeight="1">
      <c r="C1602" s="1424" t="s">
        <v>1082</v>
      </c>
      <c r="D1602" s="1379"/>
      <c r="E1602" s="1379"/>
      <c r="F1602" s="1379"/>
      <c r="G1602" s="1037">
        <f>'Dados Estatísticos'!G1603</f>
        <v>1</v>
      </c>
      <c r="H1602" s="1037" t="str">
        <f>'Dados Estatísticos'!H1603</f>
        <v>x</v>
      </c>
      <c r="I1602" s="1037">
        <f>'Dados Estatísticos'!I1603</f>
        <v>1.2</v>
      </c>
      <c r="J1602" s="1037">
        <f>'Dados Estatísticos'!J1603</f>
        <v>1.6</v>
      </c>
      <c r="K1602" s="1037">
        <f>'Dados Estatísticos'!K1603</f>
        <v>1.7</v>
      </c>
      <c r="L1602" s="1425">
        <f>'Dados Estatísticos'!L1603</f>
        <v>2</v>
      </c>
      <c r="M1602" s="1425">
        <f>'Dados Estatísticos'!M1603</f>
        <v>0.7</v>
      </c>
      <c r="N1602" s="1037">
        <f>'Dados Estatísticos'!N1603</f>
        <v>2.1</v>
      </c>
      <c r="O1602" s="1114">
        <f>'Dados Estatísticos'!O1603</f>
        <v>6.2</v>
      </c>
      <c r="U1602" s="1543"/>
      <c r="V1602" s="1543"/>
      <c r="W1602" s="1543"/>
      <c r="X1602" s="1543"/>
      <c r="Y1602" s="1543"/>
      <c r="Z1602" s="1544"/>
      <c r="AA1602" s="1534"/>
      <c r="AB1602" s="1534"/>
    </row>
    <row r="1603" spans="1:15" ht="12.75" customHeight="1">
      <c r="A1603" s="978"/>
      <c r="C1603" s="995"/>
      <c r="D1603" s="984"/>
      <c r="E1603" s="984"/>
      <c r="F1603" s="984"/>
      <c r="G1603" s="984"/>
      <c r="H1603" s="984"/>
      <c r="I1603" s="984"/>
      <c r="J1603" s="984"/>
      <c r="K1603" s="984"/>
      <c r="L1603" s="1428"/>
      <c r="M1603" s="1428"/>
      <c r="N1603" s="984"/>
      <c r="O1603" s="1429"/>
    </row>
    <row r="1604" spans="1:33" s="978" customFormat="1" ht="12.75" customHeight="1">
      <c r="A1604" s="914"/>
      <c r="B1604" s="993"/>
      <c r="C1604" s="988"/>
      <c r="D1604" s="1138"/>
      <c r="E1604" s="1138"/>
      <c r="F1604" s="1138"/>
      <c r="G1604" s="1138"/>
      <c r="H1604" s="1138"/>
      <c r="I1604" s="914"/>
      <c r="J1604" s="914"/>
      <c r="K1604" s="914"/>
      <c r="L1604" s="914"/>
      <c r="M1604" s="914"/>
      <c r="N1604" s="914"/>
      <c r="O1604" s="914"/>
      <c r="P1604" s="914"/>
      <c r="Q1604" s="914"/>
      <c r="R1604" s="914"/>
      <c r="S1604" s="914"/>
      <c r="T1604" s="914"/>
      <c r="U1604" s="914"/>
      <c r="V1604" s="914"/>
      <c r="W1604" s="914"/>
      <c r="X1604" s="914"/>
      <c r="Y1604" s="914"/>
      <c r="Z1604" s="914"/>
      <c r="AA1604" s="914"/>
      <c r="AB1604" s="914"/>
      <c r="AC1604" s="914"/>
      <c r="AD1604" s="914"/>
      <c r="AE1604" s="914"/>
      <c r="AF1604" s="914"/>
      <c r="AG1604" s="914"/>
    </row>
    <row r="1605" spans="3:33" ht="12.75" customHeight="1">
      <c r="C1605" s="1047" t="s">
        <v>1012</v>
      </c>
      <c r="D1605" s="1138"/>
      <c r="E1605" s="1138"/>
      <c r="F1605" s="1138"/>
      <c r="G1605" s="1138"/>
      <c r="H1605" s="1138"/>
      <c r="AG1605" s="978"/>
    </row>
    <row r="1606" spans="3:6" ht="12.75" customHeight="1">
      <c r="C1606" s="988"/>
      <c r="D1606" s="1016"/>
      <c r="E1606" s="1016"/>
      <c r="F1606" s="1016"/>
    </row>
    <row r="1607" spans="1:6" ht="12.75" customHeight="1">
      <c r="A1607" s="978"/>
      <c r="C1607" s="988"/>
      <c r="D1607" s="1016"/>
      <c r="E1607" s="1016"/>
      <c r="F1607" s="1016"/>
    </row>
    <row r="1608" spans="1:6" ht="12.75" customHeight="1">
      <c r="A1608" s="978"/>
      <c r="C1608" s="1016"/>
      <c r="D1608" s="1016"/>
      <c r="E1608" s="1016"/>
      <c r="F1608" s="1016"/>
    </row>
    <row r="1609" spans="2:23" ht="12.75" customHeight="1">
      <c r="B1609" s="964" t="s">
        <v>1071</v>
      </c>
      <c r="C1609" s="917" t="s">
        <v>1307</v>
      </c>
      <c r="F1609" s="1016"/>
      <c r="T1609" s="978"/>
      <c r="U1609" s="978"/>
      <c r="V1609" s="978"/>
      <c r="W1609" s="978"/>
    </row>
    <row r="1610" spans="1:25" ht="12.75" customHeight="1">
      <c r="A1610" s="978"/>
      <c r="C1610" s="1016" t="s">
        <v>1062</v>
      </c>
      <c r="D1610" s="1016"/>
      <c r="F1610" s="1016"/>
      <c r="R1610" s="978"/>
      <c r="S1610" s="978"/>
      <c r="X1610" s="978"/>
      <c r="Y1610" s="978"/>
    </row>
    <row r="1611" spans="1:28" ht="12.75" customHeight="1">
      <c r="A1611" s="978"/>
      <c r="C1611" s="966"/>
      <c r="F1611" s="1016"/>
      <c r="Q1611" s="959"/>
      <c r="R1611" s="959"/>
      <c r="S1611" s="959"/>
      <c r="T1611" s="959"/>
      <c r="U1611" s="1568"/>
      <c r="V1611" s="1568"/>
      <c r="W1611" s="1568"/>
      <c r="X1611" s="1568"/>
      <c r="Y1611" s="1568"/>
      <c r="Z1611" s="1544"/>
      <c r="AA1611" s="1534"/>
      <c r="AB1611" s="1534"/>
    </row>
    <row r="1612" spans="1:29" ht="12.75" customHeight="1">
      <c r="A1612" s="978"/>
      <c r="C1612" s="967"/>
      <c r="D1612" s="1000"/>
      <c r="E1612" s="1000"/>
      <c r="F1612" s="1364"/>
      <c r="G1612" s="968">
        <v>2003</v>
      </c>
      <c r="H1612" s="968">
        <v>2004</v>
      </c>
      <c r="I1612" s="968">
        <v>2005</v>
      </c>
      <c r="J1612" s="968">
        <v>2006</v>
      </c>
      <c r="K1612" s="989">
        <v>2007</v>
      </c>
      <c r="L1612" s="989">
        <v>2008</v>
      </c>
      <c r="M1612" s="989">
        <v>2009</v>
      </c>
      <c r="N1612" s="968">
        <v>2010</v>
      </c>
      <c r="O1612" s="1108">
        <v>2010</v>
      </c>
      <c r="P1612" s="1543"/>
      <c r="Q1612" s="1467"/>
      <c r="R1612" s="1569"/>
      <c r="S1612" s="1569"/>
      <c r="T1612" s="1376"/>
      <c r="U1612" s="1568"/>
      <c r="V1612" s="1568"/>
      <c r="W1612" s="1568"/>
      <c r="X1612" s="1568"/>
      <c r="Y1612" s="1568"/>
      <c r="Z1612" s="1544"/>
      <c r="AA1612" s="1534"/>
      <c r="AB1612" s="1534"/>
      <c r="AC1612" s="978"/>
    </row>
    <row r="1613" spans="3:32" ht="12.75" customHeight="1">
      <c r="C1613" s="1109"/>
      <c r="G1613" s="1024"/>
      <c r="H1613" s="1024"/>
      <c r="I1613" s="1024"/>
      <c r="J1613" s="1024"/>
      <c r="K1613" s="1024"/>
      <c r="L1613" s="1398"/>
      <c r="M1613" s="1398"/>
      <c r="N1613" s="1024"/>
      <c r="O1613" s="1110"/>
      <c r="P1613" s="1543"/>
      <c r="Q1613" s="1467"/>
      <c r="R1613" s="1569"/>
      <c r="S1613" s="1569"/>
      <c r="T1613" s="1376"/>
      <c r="U1613" s="1568"/>
      <c r="V1613" s="1568"/>
      <c r="W1613" s="1568"/>
      <c r="X1613" s="1568"/>
      <c r="Y1613" s="1568"/>
      <c r="Z1613" s="1544"/>
      <c r="AA1613" s="1534"/>
      <c r="AB1613" s="1534"/>
      <c r="AD1613" s="978"/>
      <c r="AE1613" s="978"/>
      <c r="AF1613" s="978"/>
    </row>
    <row r="1614" spans="3:33" ht="12.75" customHeight="1">
      <c r="C1614" s="975" t="s">
        <v>1085</v>
      </c>
      <c r="G1614" s="1256">
        <f>'Dados Estatísticos'!G1615</f>
        <v>70</v>
      </c>
      <c r="H1614" s="1256">
        <f>'Dados Estatísticos'!H1615</f>
        <v>77</v>
      </c>
      <c r="I1614" s="1037">
        <f>'Dados Estatísticos'!I1615</f>
        <v>76.6</v>
      </c>
      <c r="J1614" s="1037">
        <f>'Dados Estatísticos'!J1615</f>
        <v>82.6</v>
      </c>
      <c r="K1614" s="1037">
        <f>'Dados Estatísticos'!K1615</f>
        <v>82.1</v>
      </c>
      <c r="L1614" s="1037">
        <f>'Dados Estatísticos'!L1615</f>
        <v>87.7</v>
      </c>
      <c r="M1614" s="1037">
        <f>'Dados Estatísticos'!M1615</f>
        <v>90.7</v>
      </c>
      <c r="N1614" s="1037">
        <f>'Dados Estatísticos'!N1615</f>
        <v>91.8</v>
      </c>
      <c r="O1614" s="1114">
        <f>'Dados Estatísticos'!O1615</f>
        <v>96.7</v>
      </c>
      <c r="P1614" s="1046"/>
      <c r="Q1614" s="1467"/>
      <c r="R1614" s="1376"/>
      <c r="S1614" s="1376"/>
      <c r="T1614" s="959"/>
      <c r="U1614" s="1568"/>
      <c r="V1614" s="1568"/>
      <c r="W1614" s="1568"/>
      <c r="X1614" s="1568"/>
      <c r="Y1614" s="1568"/>
      <c r="Z1614" s="1544"/>
      <c r="AA1614" s="1534"/>
      <c r="AB1614" s="1534"/>
      <c r="AC1614" s="978"/>
      <c r="AG1614" s="978"/>
    </row>
    <row r="1615" spans="1:32" ht="12.75" customHeight="1">
      <c r="A1615" s="978"/>
      <c r="C1615" s="975" t="s">
        <v>1087</v>
      </c>
      <c r="G1615" s="1256" t="str">
        <f>'Dados Estatísticos'!G1616</f>
        <v>x</v>
      </c>
      <c r="H1615" s="1256" t="str">
        <f>'Dados Estatísticos'!H1616</f>
        <v>x</v>
      </c>
      <c r="I1615" s="1037" t="str">
        <f>'Dados Estatísticos'!I1616</f>
        <v>x</v>
      </c>
      <c r="J1615" s="1037" t="str">
        <f>'Dados Estatísticos'!J1616</f>
        <v>x</v>
      </c>
      <c r="K1615" s="1037">
        <f>'Dados Estatísticos'!K1616</f>
        <v>72.8</v>
      </c>
      <c r="L1615" s="1037">
        <f>'Dados Estatísticos'!L1616</f>
        <v>80.7</v>
      </c>
      <c r="M1615" s="1037">
        <f>'Dados Estatísticos'!M1616</f>
        <v>83.2</v>
      </c>
      <c r="N1615" s="1037">
        <f>'Dados Estatísticos'!N1616</f>
        <v>89.4</v>
      </c>
      <c r="O1615" s="1114">
        <f>'Dados Estatísticos'!O1616</f>
        <v>96.7</v>
      </c>
      <c r="P1615" s="1046"/>
      <c r="Q1615" s="1461"/>
      <c r="R1615" s="959"/>
      <c r="S1615" s="959"/>
      <c r="T1615" s="959"/>
      <c r="U1615" s="1568"/>
      <c r="V1615" s="1568"/>
      <c r="W1615" s="1568"/>
      <c r="X1615" s="1568"/>
      <c r="Y1615" s="1568"/>
      <c r="Z1615" s="1544"/>
      <c r="AA1615" s="1534"/>
      <c r="AB1615" s="1534"/>
      <c r="AC1615" s="978"/>
      <c r="AD1615" s="978"/>
      <c r="AE1615" s="978"/>
      <c r="AF1615" s="978"/>
    </row>
    <row r="1616" spans="2:39" ht="12.75" customHeight="1">
      <c r="B1616" s="696"/>
      <c r="C1616" s="975" t="s">
        <v>1242</v>
      </c>
      <c r="G1616" s="1415" t="str">
        <f>'Dados Estatísticos'!G1617</f>
        <v>.</v>
      </c>
      <c r="H1616" s="1415" t="str">
        <f>'Dados Estatísticos'!H1617</f>
        <v>.</v>
      </c>
      <c r="I1616" s="1415" t="str">
        <f>'Dados Estatísticos'!I1617</f>
        <v>.</v>
      </c>
      <c r="J1616" s="1415" t="str">
        <f>'Dados Estatísticos'!J1617</f>
        <v>.</v>
      </c>
      <c r="K1616" s="1415" t="str">
        <f>'Dados Estatísticos'!K1617</f>
        <v>.</v>
      </c>
      <c r="L1616" s="1560" t="str">
        <f>'Dados Estatísticos'!L1617</f>
        <v>.</v>
      </c>
      <c r="M1616" s="1560" t="str">
        <f>'Dados Estatísticos'!M1617</f>
        <v>.</v>
      </c>
      <c r="N1616" s="1415" t="str">
        <f>'Dados Estatísticos'!N1617</f>
        <v>.</v>
      </c>
      <c r="O1616" s="1114">
        <f>'Dados Estatísticos'!O1617</f>
        <v>96.7</v>
      </c>
      <c r="P1616" s="1561"/>
      <c r="Q1616" s="1461"/>
      <c r="R1616" s="1561"/>
      <c r="S1616" s="1561"/>
      <c r="T1616" s="1561"/>
      <c r="U1616" s="1561"/>
      <c r="V1616" s="963"/>
      <c r="W1616" s="473"/>
      <c r="X1616" s="473"/>
      <c r="Y1616" s="963"/>
      <c r="Z1616" s="1048"/>
      <c r="AA1616" s="1048"/>
      <c r="AB1616" s="1343"/>
      <c r="AC1616" s="1343"/>
      <c r="AD1616" s="1343"/>
      <c r="AE1616" s="1343"/>
      <c r="AF1616" s="1343"/>
      <c r="AG1616" s="1343"/>
      <c r="AH1616" s="1343"/>
      <c r="AI1616" s="963"/>
      <c r="AJ1616" s="963"/>
      <c r="AK1616" s="963"/>
      <c r="AL1616" s="963"/>
      <c r="AM1616" s="963"/>
    </row>
    <row r="1617" spans="2:28" ht="12.75" customHeight="1">
      <c r="B1617" s="994"/>
      <c r="C1617" s="975" t="s">
        <v>1084</v>
      </c>
      <c r="G1617" s="1256">
        <f>'Dados Estatísticos'!G1618</f>
        <v>80</v>
      </c>
      <c r="H1617" s="1248">
        <f>'Dados Estatísticos'!H1618</f>
        <v>75</v>
      </c>
      <c r="I1617" s="1037">
        <f>'Dados Estatísticos'!I1618</f>
        <v>78.7</v>
      </c>
      <c r="J1617" s="1037">
        <f>'Dados Estatísticos'!J1618</f>
        <v>80.5</v>
      </c>
      <c r="K1617" s="1037">
        <f>'Dados Estatísticos'!K1618</f>
        <v>84.6</v>
      </c>
      <c r="L1617" s="1037">
        <f>'Dados Estatísticos'!L1618</f>
        <v>89.7</v>
      </c>
      <c r="M1617" s="1037">
        <f>'Dados Estatísticos'!M1618</f>
        <v>89.6</v>
      </c>
      <c r="N1617" s="1037">
        <f>'Dados Estatísticos'!N1618</f>
        <v>93.3</v>
      </c>
      <c r="O1617" s="1114">
        <f>'Dados Estatísticos'!O1618</f>
        <v>96.4</v>
      </c>
      <c r="P1617" s="1046"/>
      <c r="Q1617" s="1461"/>
      <c r="R1617" s="1376"/>
      <c r="S1617" s="1376"/>
      <c r="T1617" s="1376"/>
      <c r="U1617" s="1568"/>
      <c r="V1617" s="1568"/>
      <c r="W1617" s="1568"/>
      <c r="X1617" s="1568"/>
      <c r="Y1617" s="1568"/>
      <c r="Z1617" s="1544"/>
      <c r="AA1617" s="1534"/>
      <c r="AB1617" s="1534"/>
    </row>
    <row r="1618" spans="2:28" ht="12.75" customHeight="1">
      <c r="B1618" s="994"/>
      <c r="C1618" s="975" t="s">
        <v>1089</v>
      </c>
      <c r="G1618" s="1256" t="str">
        <f>'Dados Estatísticos'!G1619</f>
        <v>x</v>
      </c>
      <c r="H1618" s="1248">
        <f>'Dados Estatísticos'!H1619</f>
        <v>35</v>
      </c>
      <c r="I1618" s="1037">
        <f>'Dados Estatísticos'!I1619</f>
        <v>38.5</v>
      </c>
      <c r="J1618" s="1037">
        <f>'Dados Estatísticos'!J1619</f>
        <v>48.7</v>
      </c>
      <c r="K1618" s="1037">
        <f>'Dados Estatísticos'!K1619</f>
        <v>58.1</v>
      </c>
      <c r="L1618" s="1037">
        <f>'Dados Estatísticos'!L1619</f>
        <v>77</v>
      </c>
      <c r="M1618" s="1037">
        <f>'Dados Estatísticos'!M1619</f>
        <v>87.3</v>
      </c>
      <c r="N1618" s="1037">
        <f>'Dados Estatísticos'!N1619</f>
        <v>89</v>
      </c>
      <c r="O1618" s="1114">
        <f>'Dados Estatísticos'!O1619</f>
        <v>94.8</v>
      </c>
      <c r="P1618" s="1046"/>
      <c r="Q1618" s="1467"/>
      <c r="R1618" s="959"/>
      <c r="S1618" s="959"/>
      <c r="T1618" s="959"/>
      <c r="U1618" s="1568"/>
      <c r="V1618" s="1568"/>
      <c r="W1618" s="1568"/>
      <c r="X1618" s="1568"/>
      <c r="Y1618" s="1568"/>
      <c r="Z1618" s="1544"/>
      <c r="AA1618" s="1534"/>
      <c r="AB1618" s="1534"/>
    </row>
    <row r="1619" spans="1:33" s="978" customFormat="1" ht="12.75" customHeight="1">
      <c r="A1619" s="914"/>
      <c r="B1619" s="993"/>
      <c r="C1619" s="1096" t="s">
        <v>1086</v>
      </c>
      <c r="D1619" s="914"/>
      <c r="E1619" s="914"/>
      <c r="F1619" s="914"/>
      <c r="G1619" s="1256">
        <f>'Dados Estatísticos'!G1620</f>
        <v>51</v>
      </c>
      <c r="H1619" s="1248">
        <f>'Dados Estatísticos'!H1620</f>
        <v>60</v>
      </c>
      <c r="I1619" s="1037">
        <f>'Dados Estatísticos'!I1620</f>
        <v>64.3</v>
      </c>
      <c r="J1619" s="1037">
        <f>'Dados Estatísticos'!J1620</f>
        <v>74.6</v>
      </c>
      <c r="K1619" s="1037">
        <f>'Dados Estatísticos'!K1620</f>
        <v>77.8</v>
      </c>
      <c r="L1619" s="1037">
        <f>'Dados Estatísticos'!L1620</f>
        <v>84.7</v>
      </c>
      <c r="M1619" s="1037">
        <f>'Dados Estatísticos'!M1620</f>
        <v>90.3</v>
      </c>
      <c r="N1619" s="1037">
        <f>'Dados Estatísticos'!N1620</f>
        <v>91.1</v>
      </c>
      <c r="O1619" s="1114">
        <f>'Dados Estatísticos'!O1620</f>
        <v>94.4</v>
      </c>
      <c r="P1619" s="1046"/>
      <c r="Q1619" s="1376"/>
      <c r="R1619" s="959"/>
      <c r="S1619" s="959"/>
      <c r="T1619" s="959"/>
      <c r="U1619" s="1568"/>
      <c r="V1619" s="1568"/>
      <c r="W1619" s="1568"/>
      <c r="X1619" s="1568"/>
      <c r="Y1619" s="1568"/>
      <c r="Z1619" s="1544"/>
      <c r="AA1619" s="1534"/>
      <c r="AB1619" s="1534"/>
      <c r="AG1619" s="914"/>
    </row>
    <row r="1620" spans="3:28" ht="12.75" customHeight="1">
      <c r="C1620" s="975" t="s">
        <v>1091</v>
      </c>
      <c r="G1620" s="1256" t="str">
        <f>'Dados Estatísticos'!G1621</f>
        <v>x</v>
      </c>
      <c r="H1620" s="1248">
        <f>'Dados Estatísticos'!H1621</f>
        <v>35</v>
      </c>
      <c r="I1620" s="1037">
        <f>'Dados Estatísticos'!I1621</f>
        <v>43.4</v>
      </c>
      <c r="J1620" s="1037">
        <f>'Dados Estatísticos'!J1621</f>
        <v>48.7</v>
      </c>
      <c r="K1620" s="1037">
        <f>'Dados Estatísticos'!K1621</f>
        <v>56.3</v>
      </c>
      <c r="L1620" s="1037">
        <f>'Dados Estatísticos'!L1621</f>
        <v>64.3</v>
      </c>
      <c r="M1620" s="1037">
        <f>'Dados Estatísticos'!M1621</f>
        <v>71.6</v>
      </c>
      <c r="N1620" s="1037">
        <f>'Dados Estatísticos'!N1621</f>
        <v>79.8</v>
      </c>
      <c r="O1620" s="1114">
        <f>'Dados Estatísticos'!O1621</f>
        <v>93.5</v>
      </c>
      <c r="P1620" s="1046"/>
      <c r="Q1620" s="1539"/>
      <c r="R1620" s="959"/>
      <c r="S1620" s="959"/>
      <c r="T1620" s="959"/>
      <c r="U1620" s="1568"/>
      <c r="V1620" s="1568"/>
      <c r="W1620" s="1568"/>
      <c r="X1620" s="1568"/>
      <c r="Y1620" s="1568"/>
      <c r="Z1620" s="1544"/>
      <c r="AA1620" s="1534"/>
      <c r="AB1620" s="1534"/>
    </row>
    <row r="1621" spans="2:39" ht="12.75" customHeight="1">
      <c r="B1621" s="696"/>
      <c r="C1621" s="975" t="s">
        <v>1310</v>
      </c>
      <c r="G1621" s="1415" t="str">
        <f>'Dados Estatísticos'!G1622</f>
        <v>.</v>
      </c>
      <c r="H1621" s="1415" t="str">
        <f>'Dados Estatísticos'!H1622</f>
        <v>.</v>
      </c>
      <c r="I1621" s="1415" t="str">
        <f>'Dados Estatísticos'!I1622</f>
        <v>.</v>
      </c>
      <c r="J1621" s="1415" t="str">
        <f>'Dados Estatísticos'!J1622</f>
        <v>.</v>
      </c>
      <c r="K1621" s="1415" t="str">
        <f>'Dados Estatísticos'!K1622</f>
        <v>.</v>
      </c>
      <c r="L1621" s="1560" t="str">
        <f>'Dados Estatísticos'!L1622</f>
        <v>.</v>
      </c>
      <c r="M1621" s="1560" t="str">
        <f>'Dados Estatísticos'!M1622</f>
        <v>.</v>
      </c>
      <c r="N1621" s="1415" t="str">
        <f>'Dados Estatísticos'!N1622</f>
        <v>.</v>
      </c>
      <c r="O1621" s="1114">
        <f>'Dados Estatísticos'!O1622</f>
        <v>92.2</v>
      </c>
      <c r="P1621" s="1562"/>
      <c r="Q1621" s="1467"/>
      <c r="R1621" s="1562"/>
      <c r="S1621" s="1562"/>
      <c r="T1621" s="1562"/>
      <c r="U1621" s="963"/>
      <c r="V1621" s="963"/>
      <c r="W1621" s="963"/>
      <c r="X1621" s="963"/>
      <c r="Y1621" s="963"/>
      <c r="Z1621" s="1457"/>
      <c r="AA1621" s="1457"/>
      <c r="AB1621" s="1256"/>
      <c r="AC1621" s="1256"/>
      <c r="AD1621" s="1563"/>
      <c r="AE1621" s="1563"/>
      <c r="AF1621" s="1563"/>
      <c r="AG1621" s="1563"/>
      <c r="AH1621" s="1008"/>
      <c r="AI1621" s="963"/>
      <c r="AJ1621" s="963"/>
      <c r="AK1621" s="963"/>
      <c r="AL1621" s="963"/>
      <c r="AM1621" s="963"/>
    </row>
    <row r="1622" spans="3:32" ht="12.75" customHeight="1">
      <c r="C1622" s="1096" t="s">
        <v>1088</v>
      </c>
      <c r="G1622" s="1256">
        <f>'Dados Estatísticos'!G1623</f>
        <v>68</v>
      </c>
      <c r="H1622" s="1248">
        <f>'Dados Estatísticos'!H1623</f>
        <v>70</v>
      </c>
      <c r="I1622" s="1037">
        <f>'Dados Estatísticos'!I1623</f>
        <v>70.9</v>
      </c>
      <c r="J1622" s="1037">
        <f>'Dados Estatísticos'!J1623</f>
        <v>78.8</v>
      </c>
      <c r="K1622" s="1037">
        <f>'Dados Estatísticos'!K1623</f>
        <v>79.2</v>
      </c>
      <c r="L1622" s="1037">
        <f>'Dados Estatísticos'!L1623</f>
        <v>84</v>
      </c>
      <c r="M1622" s="1037">
        <f>'Dados Estatísticos'!M1623</f>
        <v>88.8</v>
      </c>
      <c r="N1622" s="1037">
        <f>'Dados Estatísticos'!N1623</f>
        <v>89</v>
      </c>
      <c r="O1622" s="1114">
        <f>'Dados Estatísticos'!O1623</f>
        <v>90.5</v>
      </c>
      <c r="P1622" s="1046"/>
      <c r="Q1622" s="1467"/>
      <c r="R1622" s="959"/>
      <c r="S1622" s="959"/>
      <c r="T1622" s="959"/>
      <c r="U1622" s="1568"/>
      <c r="V1622" s="1568"/>
      <c r="W1622" s="1568"/>
      <c r="X1622" s="1568"/>
      <c r="Y1622" s="1568"/>
      <c r="Z1622" s="1544"/>
      <c r="AA1622" s="1534"/>
      <c r="AB1622" s="1534"/>
      <c r="AD1622" s="978"/>
      <c r="AE1622" s="978"/>
      <c r="AF1622" s="978"/>
    </row>
    <row r="1623" spans="2:39" ht="12.75" customHeight="1">
      <c r="B1623" s="696"/>
      <c r="C1623" s="975" t="s">
        <v>1308</v>
      </c>
      <c r="G1623" s="1415" t="str">
        <f>'Dados Estatísticos'!G1624</f>
        <v>.</v>
      </c>
      <c r="H1623" s="1415" t="str">
        <f>'Dados Estatísticos'!H1624</f>
        <v>.</v>
      </c>
      <c r="I1623" s="1415" t="str">
        <f>'Dados Estatísticos'!I1624</f>
        <v>.</v>
      </c>
      <c r="J1623" s="1415" t="str">
        <f>'Dados Estatísticos'!J1624</f>
        <v>.</v>
      </c>
      <c r="K1623" s="1415" t="str">
        <f>'Dados Estatísticos'!K1624</f>
        <v>.</v>
      </c>
      <c r="L1623" s="1559" t="str">
        <f>'Dados Estatísticos'!L1624</f>
        <v>.</v>
      </c>
      <c r="M1623" s="1559" t="str">
        <f>'Dados Estatísticos'!M1624</f>
        <v>.</v>
      </c>
      <c r="N1623" s="1415" t="str">
        <f>'Dados Estatísticos'!N1624</f>
        <v>.</v>
      </c>
      <c r="O1623" s="1114">
        <f>'Dados Estatísticos'!O1624</f>
        <v>89.2</v>
      </c>
      <c r="P1623" s="963"/>
      <c r="Q1623" s="1467"/>
      <c r="R1623" s="346"/>
      <c r="S1623" s="346"/>
      <c r="T1623" s="346"/>
      <c r="U1623" s="1564"/>
      <c r="V1623" s="1564"/>
      <c r="W1623" s="1564"/>
      <c r="X1623" s="1564"/>
      <c r="Y1623" s="501"/>
      <c r="Z1623" s="1457"/>
      <c r="AA1623" s="1457"/>
      <c r="AB1623" s="1256"/>
      <c r="AC1623" s="1256"/>
      <c r="AD1623" s="1563"/>
      <c r="AE1623" s="1563"/>
      <c r="AF1623" s="1563"/>
      <c r="AG1623" s="1563"/>
      <c r="AH1623" s="1563"/>
      <c r="AI1623" s="963"/>
      <c r="AJ1623" s="963"/>
      <c r="AK1623" s="963"/>
      <c r="AL1623" s="963"/>
      <c r="AM1623" s="963"/>
    </row>
    <row r="1624" spans="3:28" ht="12.75" customHeight="1">
      <c r="C1624" s="975" t="s">
        <v>1090</v>
      </c>
      <c r="G1624" s="1256">
        <f>'Dados Estatísticos'!G1625</f>
        <v>54</v>
      </c>
      <c r="H1624" s="1248">
        <f>'Dados Estatísticos'!H1625</f>
        <v>59</v>
      </c>
      <c r="I1624" s="1037">
        <f>'Dados Estatísticos'!I1625</f>
        <v>64.8</v>
      </c>
      <c r="J1624" s="1037">
        <f>'Dados Estatísticos'!J1625</f>
        <v>71.6</v>
      </c>
      <c r="K1624" s="1037">
        <f>'Dados Estatísticos'!K1625</f>
        <v>75.3</v>
      </c>
      <c r="L1624" s="1037">
        <f>'Dados Estatísticos'!L1625</f>
        <v>77.3</v>
      </c>
      <c r="M1624" s="1037">
        <f>'Dados Estatísticos'!M1625</f>
        <v>81.7</v>
      </c>
      <c r="N1624" s="1037">
        <f>'Dados Estatísticos'!N1625</f>
        <v>82.6</v>
      </c>
      <c r="O1624" s="1114">
        <f>'Dados Estatísticos'!O1625</f>
        <v>89.2</v>
      </c>
      <c r="P1624" s="1046"/>
      <c r="Q1624" s="1467"/>
      <c r="R1624" s="959"/>
      <c r="S1624" s="959"/>
      <c r="T1624" s="959"/>
      <c r="U1624" s="1568"/>
      <c r="V1624" s="1568"/>
      <c r="W1624" s="1568"/>
      <c r="X1624" s="1568"/>
      <c r="Y1624" s="1568"/>
      <c r="Z1624" s="1544"/>
      <c r="AA1624" s="1534"/>
      <c r="AB1624" s="1534"/>
    </row>
    <row r="1625" spans="2:39" ht="12.75" customHeight="1">
      <c r="B1625" s="696"/>
      <c r="C1625" s="975" t="s">
        <v>1311</v>
      </c>
      <c r="G1625" s="1415" t="str">
        <f>'Dados Estatísticos'!G1626</f>
        <v>.</v>
      </c>
      <c r="H1625" s="1415" t="str">
        <f>'Dados Estatísticos'!H1626</f>
        <v>.</v>
      </c>
      <c r="I1625" s="1415" t="str">
        <f>'Dados Estatísticos'!I1626</f>
        <v>.</v>
      </c>
      <c r="J1625" s="1415" t="str">
        <f>'Dados Estatísticos'!J1626</f>
        <v>.</v>
      </c>
      <c r="K1625" s="1415" t="str">
        <f>'Dados Estatísticos'!K1626</f>
        <v>.</v>
      </c>
      <c r="L1625" s="1559" t="str">
        <f>'Dados Estatísticos'!L1626</f>
        <v>.</v>
      </c>
      <c r="M1625" s="1559" t="str">
        <f>'Dados Estatísticos'!M1626</f>
        <v>.</v>
      </c>
      <c r="N1625" s="1415" t="str">
        <f>'Dados Estatísticos'!N1626</f>
        <v>.</v>
      </c>
      <c r="O1625" s="1114">
        <f>'Dados Estatísticos'!O1626</f>
        <v>87.6</v>
      </c>
      <c r="P1625" s="963"/>
      <c r="Q1625" s="1461"/>
      <c r="R1625" s="1565"/>
      <c r="S1625" s="1565"/>
      <c r="T1625" s="1565"/>
      <c r="U1625" s="1566"/>
      <c r="V1625" s="1567"/>
      <c r="W1625" s="1567"/>
      <c r="X1625" s="1567"/>
      <c r="Y1625" s="501"/>
      <c r="Z1625" s="1457"/>
      <c r="AA1625" s="1457"/>
      <c r="AB1625" s="1256"/>
      <c r="AC1625" s="1256"/>
      <c r="AD1625" s="1563"/>
      <c r="AE1625" s="1563"/>
      <c r="AF1625" s="1563"/>
      <c r="AG1625" s="1563"/>
      <c r="AH1625" s="1563"/>
      <c r="AI1625" s="963"/>
      <c r="AJ1625" s="963"/>
      <c r="AK1625" s="963"/>
      <c r="AL1625" s="963"/>
      <c r="AM1625" s="963"/>
    </row>
    <row r="1626" spans="2:39" ht="12.75" customHeight="1">
      <c r="B1626" s="696"/>
      <c r="C1626" s="975" t="s">
        <v>1309</v>
      </c>
      <c r="G1626" s="1415" t="str">
        <f>'Dados Estatísticos'!G1627</f>
        <v>.</v>
      </c>
      <c r="H1626" s="1415" t="str">
        <f>'Dados Estatísticos'!H1627</f>
        <v>.</v>
      </c>
      <c r="I1626" s="1415" t="str">
        <f>'Dados Estatísticos'!I1627</f>
        <v>.</v>
      </c>
      <c r="J1626" s="1415" t="str">
        <f>'Dados Estatísticos'!J1627</f>
        <v>.</v>
      </c>
      <c r="K1626" s="1415" t="str">
        <f>'Dados Estatísticos'!K1627</f>
        <v>.</v>
      </c>
      <c r="L1626" s="1559" t="str">
        <f>'Dados Estatísticos'!L1627</f>
        <v>.</v>
      </c>
      <c r="M1626" s="1559" t="str">
        <f>'Dados Estatísticos'!M1627</f>
        <v>.</v>
      </c>
      <c r="N1626" s="1415" t="str">
        <f>'Dados Estatísticos'!N1627</f>
        <v>.</v>
      </c>
      <c r="O1626" s="1114">
        <f>'Dados Estatísticos'!O1627</f>
        <v>85.9</v>
      </c>
      <c r="P1626" s="963"/>
      <c r="Q1626" s="1461"/>
      <c r="R1626" s="1565"/>
      <c r="S1626" s="1565"/>
      <c r="T1626" s="1565"/>
      <c r="U1626" s="1566"/>
      <c r="V1626" s="1567"/>
      <c r="W1626" s="1567"/>
      <c r="X1626" s="1567"/>
      <c r="Y1626" s="501"/>
      <c r="Z1626" s="1457"/>
      <c r="AA1626" s="1457"/>
      <c r="AB1626" s="1256"/>
      <c r="AC1626" s="1256"/>
      <c r="AD1626" s="1563"/>
      <c r="AE1626" s="1563"/>
      <c r="AF1626" s="1563"/>
      <c r="AG1626" s="1563"/>
      <c r="AH1626" s="1563"/>
      <c r="AI1626" s="963"/>
      <c r="AJ1626" s="963"/>
      <c r="AK1626" s="963"/>
      <c r="AL1626" s="963"/>
      <c r="AM1626" s="963"/>
    </row>
    <row r="1627" spans="3:28" ht="12.75" customHeight="1">
      <c r="C1627" s="1096" t="s">
        <v>1092</v>
      </c>
      <c r="G1627" s="1256" t="str">
        <f>'Dados Estatísticos'!G1628</f>
        <v>x</v>
      </c>
      <c r="H1627" s="1248">
        <f>'Dados Estatísticos'!H1628</f>
        <v>57</v>
      </c>
      <c r="I1627" s="1037">
        <f>'Dados Estatísticos'!I1628</f>
        <v>61.5</v>
      </c>
      <c r="J1627" s="1037">
        <f>'Dados Estatísticos'!J1628</f>
        <v>72.5</v>
      </c>
      <c r="K1627" s="1037">
        <f>'Dados Estatísticos'!K1628</f>
        <v>67.4</v>
      </c>
      <c r="L1627" s="1037">
        <f>'Dados Estatísticos'!L1628</f>
        <v>72</v>
      </c>
      <c r="M1627" s="1037">
        <f>'Dados Estatísticos'!M1628</f>
        <v>75.7</v>
      </c>
      <c r="N1627" s="1037">
        <f>'Dados Estatísticos'!N1628</f>
        <v>74.5</v>
      </c>
      <c r="O1627" s="1114">
        <f>'Dados Estatísticos'!O1628</f>
        <v>75.2</v>
      </c>
      <c r="P1627" s="1046"/>
      <c r="Q1627" s="1467"/>
      <c r="R1627" s="959"/>
      <c r="S1627" s="959"/>
      <c r="T1627" s="959"/>
      <c r="U1627" s="1568"/>
      <c r="V1627" s="1568"/>
      <c r="W1627" s="1568"/>
      <c r="X1627" s="1568"/>
      <c r="Y1627" s="1568"/>
      <c r="Z1627" s="1544"/>
      <c r="AA1627" s="1534"/>
      <c r="AB1627" s="1534"/>
    </row>
    <row r="1628" spans="2:39" ht="12.75" customHeight="1">
      <c r="B1628" s="696"/>
      <c r="C1628" s="975" t="s">
        <v>1312</v>
      </c>
      <c r="G1628" s="1415" t="str">
        <f>'Dados Estatísticos'!G1629</f>
        <v>.</v>
      </c>
      <c r="H1628" s="1415" t="str">
        <f>'Dados Estatísticos'!H1629</f>
        <v>.</v>
      </c>
      <c r="I1628" s="1415" t="str">
        <f>'Dados Estatísticos'!I1629</f>
        <v>.</v>
      </c>
      <c r="J1628" s="1415" t="str">
        <f>'Dados Estatísticos'!J1629</f>
        <v>.</v>
      </c>
      <c r="K1628" s="1415" t="str">
        <f>'Dados Estatísticos'!K1629</f>
        <v>.</v>
      </c>
      <c r="L1628" s="1559" t="str">
        <f>'Dados Estatísticos'!L1629</f>
        <v>.</v>
      </c>
      <c r="M1628" s="1559" t="str">
        <f>'Dados Estatísticos'!M1629</f>
        <v>.</v>
      </c>
      <c r="N1628" s="1415" t="str">
        <f>'Dados Estatísticos'!N1629</f>
        <v>.</v>
      </c>
      <c r="O1628" s="1114">
        <f>'Dados Estatísticos'!O1629</f>
        <v>68</v>
      </c>
      <c r="P1628" s="963"/>
      <c r="Q1628" s="1461"/>
      <c r="R1628" s="1565"/>
      <c r="S1628" s="1565"/>
      <c r="T1628" s="1565"/>
      <c r="U1628" s="1566"/>
      <c r="V1628" s="1567"/>
      <c r="W1628" s="1567"/>
      <c r="X1628" s="1567"/>
      <c r="Y1628" s="501"/>
      <c r="Z1628" s="1457"/>
      <c r="AA1628" s="1457"/>
      <c r="AB1628" s="1256"/>
      <c r="AC1628" s="1256"/>
      <c r="AD1628" s="1563"/>
      <c r="AE1628" s="1563"/>
      <c r="AF1628" s="1563"/>
      <c r="AG1628" s="1563"/>
      <c r="AH1628" s="1563"/>
      <c r="AI1628" s="963"/>
      <c r="AJ1628" s="963"/>
      <c r="AK1628" s="963"/>
      <c r="AL1628" s="963"/>
      <c r="AM1628" s="963"/>
    </row>
    <row r="1629" spans="2:39" ht="12.75" customHeight="1">
      <c r="B1629" s="696"/>
      <c r="C1629" s="975" t="s">
        <v>1313</v>
      </c>
      <c r="G1629" s="1415" t="str">
        <f>'Dados Estatísticos'!G1630</f>
        <v>.</v>
      </c>
      <c r="H1629" s="1415" t="str">
        <f>'Dados Estatísticos'!H1630</f>
        <v>.</v>
      </c>
      <c r="I1629" s="1415" t="str">
        <f>'Dados Estatísticos'!I1630</f>
        <v>.</v>
      </c>
      <c r="J1629" s="1415" t="str">
        <f>'Dados Estatísticos'!J1630</f>
        <v>.</v>
      </c>
      <c r="K1629" s="1415" t="str">
        <f>'Dados Estatísticos'!K1630</f>
        <v>.</v>
      </c>
      <c r="L1629" s="1559" t="str">
        <f>'Dados Estatísticos'!L1630</f>
        <v>.</v>
      </c>
      <c r="M1629" s="1559" t="str">
        <f>'Dados Estatísticos'!M1630</f>
        <v>.</v>
      </c>
      <c r="N1629" s="1415" t="str">
        <f>'Dados Estatísticos'!N1630</f>
        <v>.</v>
      </c>
      <c r="O1629" s="1114">
        <f>'Dados Estatísticos'!O1630</f>
        <v>61.1</v>
      </c>
      <c r="P1629" s="963"/>
      <c r="Q1629" s="1467"/>
      <c r="R1629" s="1565"/>
      <c r="S1629" s="1565"/>
      <c r="T1629" s="1565"/>
      <c r="U1629" s="1566"/>
      <c r="V1629" s="1567"/>
      <c r="W1629" s="1567"/>
      <c r="X1629" s="1567"/>
      <c r="Y1629" s="501"/>
      <c r="Z1629" s="1457"/>
      <c r="AA1629" s="1457"/>
      <c r="AB1629" s="1256"/>
      <c r="AC1629" s="1256"/>
      <c r="AD1629" s="1563"/>
      <c r="AE1629" s="1563"/>
      <c r="AF1629" s="1563"/>
      <c r="AG1629" s="1563"/>
      <c r="AH1629" s="1563"/>
      <c r="AI1629" s="963"/>
      <c r="AJ1629" s="963"/>
      <c r="AK1629" s="963"/>
      <c r="AL1629" s="963"/>
      <c r="AM1629" s="963"/>
    </row>
    <row r="1630" spans="2:39" ht="12.75" customHeight="1">
      <c r="B1630" s="696"/>
      <c r="C1630" s="975" t="s">
        <v>1314</v>
      </c>
      <c r="G1630" s="1415" t="str">
        <f>'Dados Estatísticos'!G1631</f>
        <v>.</v>
      </c>
      <c r="H1630" s="1415" t="str">
        <f>'Dados Estatísticos'!H1631</f>
        <v>.</v>
      </c>
      <c r="I1630" s="1415" t="str">
        <f>'Dados Estatísticos'!I1631</f>
        <v>.</v>
      </c>
      <c r="J1630" s="1415" t="str">
        <f>'Dados Estatísticos'!J1631</f>
        <v>.</v>
      </c>
      <c r="K1630" s="1415" t="str">
        <f>'Dados Estatísticos'!K1631</f>
        <v>.</v>
      </c>
      <c r="L1630" s="1559" t="str">
        <f>'Dados Estatísticos'!L1631</f>
        <v>.</v>
      </c>
      <c r="M1630" s="1559" t="str">
        <f>'Dados Estatísticos'!M1631</f>
        <v>.</v>
      </c>
      <c r="N1630" s="1415" t="str">
        <f>'Dados Estatísticos'!N1631</f>
        <v>.</v>
      </c>
      <c r="O1630" s="1114">
        <f>'Dados Estatísticos'!O1631</f>
        <v>49.3</v>
      </c>
      <c r="P1630" s="963"/>
      <c r="Q1630" s="1561"/>
      <c r="R1630" s="1565"/>
      <c r="S1630" s="1565"/>
      <c r="T1630" s="1565"/>
      <c r="U1630" s="1566"/>
      <c r="V1630" s="1567"/>
      <c r="W1630" s="1567"/>
      <c r="X1630" s="1567"/>
      <c r="Y1630" s="501"/>
      <c r="Z1630" s="1457"/>
      <c r="AA1630" s="1457"/>
      <c r="AB1630" s="1256"/>
      <c r="AC1630" s="1256"/>
      <c r="AD1630" s="1563"/>
      <c r="AE1630" s="1563"/>
      <c r="AF1630" s="1563"/>
      <c r="AG1630" s="1563"/>
      <c r="AH1630" s="1563"/>
      <c r="AI1630" s="963"/>
      <c r="AJ1630" s="963"/>
      <c r="AK1630" s="963"/>
      <c r="AL1630" s="963"/>
      <c r="AM1630" s="963"/>
    </row>
    <row r="1631" spans="2:39" ht="12.75" customHeight="1">
      <c r="B1631" s="696"/>
      <c r="C1631" s="975" t="s">
        <v>1315</v>
      </c>
      <c r="G1631" s="1415" t="str">
        <f>'Dados Estatísticos'!G1632</f>
        <v>.</v>
      </c>
      <c r="H1631" s="1415" t="str">
        <f>'Dados Estatísticos'!H1632</f>
        <v>.</v>
      </c>
      <c r="I1631" s="1415" t="str">
        <f>'Dados Estatísticos'!I1632</f>
        <v>.</v>
      </c>
      <c r="J1631" s="1415" t="str">
        <f>'Dados Estatísticos'!J1632</f>
        <v>.</v>
      </c>
      <c r="K1631" s="1415" t="str">
        <f>'Dados Estatísticos'!K1632</f>
        <v>.</v>
      </c>
      <c r="L1631" s="1559" t="str">
        <f>'Dados Estatísticos'!L1632</f>
        <v>.</v>
      </c>
      <c r="M1631" s="1559" t="str">
        <f>'Dados Estatísticos'!M1632</f>
        <v>.</v>
      </c>
      <c r="N1631" s="1415" t="str">
        <f>'Dados Estatísticos'!N1632</f>
        <v>.</v>
      </c>
      <c r="O1631" s="1114">
        <f>'Dados Estatísticos'!O1632</f>
        <v>43.5</v>
      </c>
      <c r="P1631" s="963"/>
      <c r="Q1631" s="1561"/>
      <c r="R1631" s="1565"/>
      <c r="S1631" s="1565"/>
      <c r="T1631" s="1565"/>
      <c r="U1631" s="1566"/>
      <c r="V1631" s="1567"/>
      <c r="W1631" s="1567"/>
      <c r="X1631" s="1567"/>
      <c r="Y1631" s="501"/>
      <c r="Z1631" s="1457"/>
      <c r="AA1631" s="1457"/>
      <c r="AB1631" s="1256"/>
      <c r="AC1631" s="1256"/>
      <c r="AD1631" s="1563"/>
      <c r="AE1631" s="1563"/>
      <c r="AF1631" s="1563"/>
      <c r="AG1631" s="1563"/>
      <c r="AH1631" s="1563"/>
      <c r="AI1631" s="963"/>
      <c r="AJ1631" s="963"/>
      <c r="AK1631" s="963"/>
      <c r="AL1631" s="963"/>
      <c r="AM1631" s="963"/>
    </row>
    <row r="1632" spans="3:28" ht="12.75" customHeight="1">
      <c r="C1632" s="995"/>
      <c r="D1632" s="1225"/>
      <c r="E1632" s="1225"/>
      <c r="F1632" s="1225"/>
      <c r="G1632" s="1225"/>
      <c r="H1632" s="1225"/>
      <c r="I1632" s="1225"/>
      <c r="J1632" s="1225"/>
      <c r="K1632" s="1225"/>
      <c r="L1632" s="1430"/>
      <c r="M1632" s="1430"/>
      <c r="N1632" s="1225"/>
      <c r="O1632" s="1420"/>
      <c r="U1632" s="1543"/>
      <c r="V1632" s="1543"/>
      <c r="W1632" s="1543"/>
      <c r="X1632" s="1543"/>
      <c r="Y1632" s="1543"/>
      <c r="Z1632" s="1544"/>
      <c r="AA1632" s="1534"/>
      <c r="AB1632" s="1534"/>
    </row>
    <row r="1633" spans="3:28" ht="12.75" customHeight="1">
      <c r="C1633" s="988"/>
      <c r="D1633" s="1138"/>
      <c r="E1633" s="1138"/>
      <c r="F1633" s="1138"/>
      <c r="U1633" s="1543"/>
      <c r="V1633" s="1543"/>
      <c r="W1633" s="1543"/>
      <c r="X1633" s="1543"/>
      <c r="Y1633" s="1543"/>
      <c r="Z1633" s="1544"/>
      <c r="AA1633" s="1534"/>
      <c r="AB1633" s="1534"/>
    </row>
    <row r="1634" spans="3:6" ht="12.75" customHeight="1">
      <c r="C1634" s="1047" t="s">
        <v>1012</v>
      </c>
      <c r="D1634" s="1138"/>
      <c r="E1634" s="1138"/>
      <c r="F1634" s="1138"/>
    </row>
    <row r="1635" spans="3:6" ht="12.75" customHeight="1">
      <c r="C1635" s="1138"/>
      <c r="D1635" s="1138"/>
      <c r="E1635" s="1138"/>
      <c r="F1635" s="1138"/>
    </row>
    <row r="1636" spans="3:6" ht="12.75" customHeight="1">
      <c r="C1636" s="988"/>
      <c r="D1636" s="1138"/>
      <c r="E1636" s="1138"/>
      <c r="F1636" s="1138"/>
    </row>
    <row r="1637" spans="3:23" ht="12.75" customHeight="1">
      <c r="C1637" s="1016"/>
      <c r="D1637" s="1117"/>
      <c r="E1637" s="1117"/>
      <c r="F1637" s="1117"/>
      <c r="T1637" s="978"/>
      <c r="U1637" s="978"/>
      <c r="V1637" s="978"/>
      <c r="W1637" s="978"/>
    </row>
    <row r="1638" spans="1:33" ht="12.75" customHeight="1">
      <c r="A1638" s="978"/>
      <c r="B1638" s="964" t="s">
        <v>1083</v>
      </c>
      <c r="C1638" s="911" t="s">
        <v>1316</v>
      </c>
      <c r="F1638" s="1016"/>
      <c r="R1638" s="978"/>
      <c r="S1638" s="978"/>
      <c r="X1638" s="978"/>
      <c r="Y1638" s="978"/>
      <c r="AG1638" s="978"/>
    </row>
    <row r="1639" spans="1:33" s="978" customFormat="1" ht="12.75" customHeight="1">
      <c r="A1639" s="914"/>
      <c r="B1639" s="993"/>
      <c r="C1639" s="1016" t="s">
        <v>1062</v>
      </c>
      <c r="D1639" s="1016"/>
      <c r="E1639" s="1016"/>
      <c r="F1639" s="1016"/>
      <c r="G1639" s="914"/>
      <c r="H1639" s="914"/>
      <c r="I1639" s="914"/>
      <c r="J1639" s="914"/>
      <c r="K1639" s="914"/>
      <c r="L1639" s="914"/>
      <c r="M1639" s="914"/>
      <c r="N1639" s="914"/>
      <c r="O1639" s="914"/>
      <c r="P1639" s="914"/>
      <c r="Q1639" s="914"/>
      <c r="R1639" s="914"/>
      <c r="S1639" s="914"/>
      <c r="T1639" s="914"/>
      <c r="U1639" s="914"/>
      <c r="V1639" s="914"/>
      <c r="W1639" s="914"/>
      <c r="X1639" s="914"/>
      <c r="Y1639" s="914"/>
      <c r="Z1639" s="914"/>
      <c r="AA1639" s="914"/>
      <c r="AB1639" s="914"/>
      <c r="AC1639" s="914"/>
      <c r="AD1639" s="914"/>
      <c r="AE1639" s="914"/>
      <c r="AF1639" s="914"/>
      <c r="AG1639" s="914"/>
    </row>
    <row r="1640" spans="3:33" ht="12.75" customHeight="1">
      <c r="C1640" s="966"/>
      <c r="F1640" s="1016"/>
      <c r="Z1640" s="978"/>
      <c r="AA1640" s="978"/>
      <c r="AB1640" s="978"/>
      <c r="AC1640" s="978"/>
      <c r="AG1640" s="978"/>
    </row>
    <row r="1641" spans="1:29" s="978" customFormat="1" ht="12.75" customHeight="1">
      <c r="A1641" s="914"/>
      <c r="B1641" s="993"/>
      <c r="C1641" s="967"/>
      <c r="D1641" s="1000"/>
      <c r="E1641" s="1000"/>
      <c r="F1641" s="1364"/>
      <c r="G1641" s="968">
        <v>2003</v>
      </c>
      <c r="H1641" s="968">
        <v>2004</v>
      </c>
      <c r="I1641" s="968">
        <v>2005</v>
      </c>
      <c r="J1641" s="968">
        <v>2006</v>
      </c>
      <c r="K1641" s="989">
        <v>2007</v>
      </c>
      <c r="L1641" s="989">
        <v>2008</v>
      </c>
      <c r="M1641" s="989">
        <v>2009</v>
      </c>
      <c r="N1641" s="968">
        <v>2010</v>
      </c>
      <c r="O1641" s="1108">
        <v>2010</v>
      </c>
      <c r="P1641" s="1080"/>
      <c r="Q1641" s="1028"/>
      <c r="R1641" s="936"/>
      <c r="S1641" s="936"/>
      <c r="T1641" s="914"/>
      <c r="U1641" s="1690"/>
      <c r="V1641" s="1690"/>
      <c r="W1641" s="1690"/>
      <c r="X1641" s="1690"/>
      <c r="Y1641" s="1690"/>
      <c r="Z1641" s="1691"/>
      <c r="AA1641" s="1607"/>
      <c r="AB1641" s="1607"/>
      <c r="AC1641" s="914"/>
    </row>
    <row r="1642" spans="1:33" s="978" customFormat="1" ht="12.75" customHeight="1">
      <c r="A1642" s="914"/>
      <c r="B1642" s="993"/>
      <c r="C1642" s="1431"/>
      <c r="D1642" s="914"/>
      <c r="E1642" s="914"/>
      <c r="F1642" s="914"/>
      <c r="G1642" s="959"/>
      <c r="H1642" s="959"/>
      <c r="I1642" s="959"/>
      <c r="J1642" s="959"/>
      <c r="K1642" s="959"/>
      <c r="L1642" s="1432"/>
      <c r="M1642" s="1432"/>
      <c r="N1642" s="959"/>
      <c r="O1642" s="1433"/>
      <c r="P1642" s="1080"/>
      <c r="Q1642" s="1028"/>
      <c r="R1642" s="936"/>
      <c r="S1642" s="936"/>
      <c r="T1642" s="914"/>
      <c r="U1642" s="1690"/>
      <c r="V1642" s="1690"/>
      <c r="W1642" s="1690"/>
      <c r="X1642" s="1690"/>
      <c r="Y1642" s="1690"/>
      <c r="Z1642" s="1691"/>
      <c r="AA1642" s="1607"/>
      <c r="AB1642" s="1607"/>
      <c r="AC1642" s="914"/>
      <c r="AD1642" s="914"/>
      <c r="AE1642" s="914"/>
      <c r="AF1642" s="914"/>
      <c r="AG1642" s="914"/>
    </row>
    <row r="1643" spans="1:33" ht="12.75" customHeight="1">
      <c r="A1643" s="978"/>
      <c r="C1643" s="975" t="s">
        <v>1317</v>
      </c>
      <c r="G1643" s="1289">
        <f>'Dados Estatísticos'!G1644</f>
        <v>51</v>
      </c>
      <c r="H1643" s="1289">
        <f>'Dados Estatísticos'!H1644</f>
        <v>47</v>
      </c>
      <c r="I1643" s="1289">
        <f>'Dados Estatísticos'!I1644</f>
        <v>44</v>
      </c>
      <c r="J1643" s="1289">
        <f>'Dados Estatísticos'!J1644</f>
        <v>45</v>
      </c>
      <c r="K1643" s="1289">
        <f>'Dados Estatísticos'!K1644</f>
        <v>46</v>
      </c>
      <c r="L1643" s="1399">
        <f>'Dados Estatísticos'!L1644</f>
        <v>51</v>
      </c>
      <c r="M1643" s="1400">
        <f>'Dados Estatísticos'!M1644</f>
        <v>47.4</v>
      </c>
      <c r="N1643" s="1258">
        <f>'Dados Estatísticos'!N1644</f>
        <v>45.4</v>
      </c>
      <c r="O1643" s="1390">
        <f>'Dados Estatísticos'!O1644</f>
        <v>31.7</v>
      </c>
      <c r="P1643" s="1046"/>
      <c r="U1643" s="1690"/>
      <c r="V1643" s="1690"/>
      <c r="W1643" s="1690"/>
      <c r="X1643" s="1690"/>
      <c r="Y1643" s="1690"/>
      <c r="Z1643" s="1691"/>
      <c r="AA1643" s="1607"/>
      <c r="AB1643" s="1607"/>
      <c r="AG1643" s="978"/>
    </row>
    <row r="1644" spans="1:32" s="978" customFormat="1" ht="12.75" customHeight="1">
      <c r="A1644" s="914"/>
      <c r="B1644" s="993"/>
      <c r="C1644" s="975" t="s">
        <v>1094</v>
      </c>
      <c r="D1644" s="914"/>
      <c r="E1644" s="914"/>
      <c r="F1644" s="914"/>
      <c r="G1644" s="1289">
        <f>'Dados Estatísticos'!G1645</f>
        <v>26</v>
      </c>
      <c r="H1644" s="1289">
        <f>'Dados Estatísticos'!H1645</f>
        <v>27</v>
      </c>
      <c r="I1644" s="1289">
        <f>'Dados Estatísticos'!I1645</f>
        <v>23</v>
      </c>
      <c r="J1644" s="1289">
        <f>'Dados Estatísticos'!J1645</f>
        <v>21</v>
      </c>
      <c r="K1644" s="1289">
        <f>'Dados Estatísticos'!K1645</f>
        <v>22</v>
      </c>
      <c r="L1644" s="1399">
        <f>'Dados Estatísticos'!L1645</f>
        <v>21</v>
      </c>
      <c r="M1644" s="1400">
        <f>'Dados Estatísticos'!M1645</f>
        <v>17.9</v>
      </c>
      <c r="N1644" s="1258">
        <f>'Dados Estatísticos'!N1645</f>
        <v>20.2</v>
      </c>
      <c r="O1644" s="1390">
        <f>'Dados Estatísticos'!O1645</f>
        <v>22.2</v>
      </c>
      <c r="P1644" s="1046"/>
      <c r="Q1644" s="914"/>
      <c r="R1644" s="914"/>
      <c r="S1644" s="914"/>
      <c r="T1644" s="914"/>
      <c r="U1644" s="1690"/>
      <c r="V1644" s="1690"/>
      <c r="W1644" s="1690"/>
      <c r="X1644" s="1690"/>
      <c r="Y1644" s="1690"/>
      <c r="Z1644" s="1691"/>
      <c r="AA1644" s="1607"/>
      <c r="AB1644" s="1607"/>
      <c r="AC1644" s="914"/>
      <c r="AD1644" s="914"/>
      <c r="AE1644" s="914"/>
      <c r="AF1644" s="914"/>
    </row>
    <row r="1645" spans="1:32" s="978" customFormat="1" ht="12.75" customHeight="1">
      <c r="A1645" s="914"/>
      <c r="B1645" s="994"/>
      <c r="C1645" s="975" t="s">
        <v>1095</v>
      </c>
      <c r="D1645" s="914"/>
      <c r="E1645" s="914"/>
      <c r="F1645" s="914"/>
      <c r="G1645" s="1289">
        <f>'Dados Estatísticos'!G1646</f>
        <v>23</v>
      </c>
      <c r="H1645" s="1289">
        <f>'Dados Estatísticos'!H1646</f>
        <v>26</v>
      </c>
      <c r="I1645" s="1289">
        <f>'Dados Estatísticos'!I1646</f>
        <v>30</v>
      </c>
      <c r="J1645" s="1289">
        <f>'Dados Estatísticos'!J1646</f>
        <v>33</v>
      </c>
      <c r="K1645" s="1289">
        <f>'Dados Estatísticos'!K1646</f>
        <v>32</v>
      </c>
      <c r="L1645" s="1399">
        <f>'Dados Estatísticos'!L1646</f>
        <v>27</v>
      </c>
      <c r="M1645" s="1400">
        <f>'Dados Estatísticos'!M1646</f>
        <v>31</v>
      </c>
      <c r="N1645" s="1258">
        <f>'Dados Estatísticos'!N1646</f>
        <v>31.9</v>
      </c>
      <c r="O1645" s="1390">
        <f>'Dados Estatísticos'!O1646</f>
        <v>45.8</v>
      </c>
      <c r="P1645" s="1046"/>
      <c r="Q1645" s="914"/>
      <c r="R1645" s="914"/>
      <c r="S1645" s="914"/>
      <c r="T1645" s="914"/>
      <c r="U1645" s="1690"/>
      <c r="V1645" s="1690"/>
      <c r="W1645" s="1690"/>
      <c r="X1645" s="1690"/>
      <c r="Y1645" s="1690"/>
      <c r="Z1645" s="1691"/>
      <c r="AA1645" s="1607"/>
      <c r="AB1645" s="1607"/>
      <c r="AC1645" s="914"/>
      <c r="AD1645" s="914"/>
      <c r="AE1645" s="914"/>
      <c r="AF1645" s="914"/>
    </row>
    <row r="1646" spans="1:33" s="978" customFormat="1" ht="12.75" customHeight="1">
      <c r="A1646" s="914"/>
      <c r="B1646" s="994"/>
      <c r="C1646" s="975" t="s">
        <v>805</v>
      </c>
      <c r="D1646" s="914"/>
      <c r="E1646" s="914"/>
      <c r="F1646" s="914"/>
      <c r="G1646" s="1289" t="str">
        <f>'Dados Estatísticos'!G1647</f>
        <v>-</v>
      </c>
      <c r="H1646" s="1289" t="str">
        <f>'Dados Estatísticos'!H1647</f>
        <v>-</v>
      </c>
      <c r="I1646" s="1289">
        <f>'Dados Estatísticos'!I1647</f>
        <v>3</v>
      </c>
      <c r="J1646" s="1289">
        <f>'Dados Estatísticos'!J1647</f>
        <v>1</v>
      </c>
      <c r="K1646" s="1289">
        <f>'Dados Estatísticos'!K1647</f>
        <v>1</v>
      </c>
      <c r="L1646" s="1399">
        <f>'Dados Estatísticos'!L1647</f>
        <v>1</v>
      </c>
      <c r="M1646" s="1400">
        <f>'Dados Estatísticos'!M1647</f>
        <v>3.7</v>
      </c>
      <c r="N1646" s="1258">
        <f>'Dados Estatísticos'!N1647</f>
        <v>2.5</v>
      </c>
      <c r="O1646" s="1570" t="str">
        <f>'Dados Estatísticos'!O1647</f>
        <v>.</v>
      </c>
      <c r="P1646" s="1046"/>
      <c r="Q1646" s="914"/>
      <c r="R1646" s="914"/>
      <c r="S1646" s="914"/>
      <c r="T1646" s="914"/>
      <c r="U1646" s="1690"/>
      <c r="V1646" s="1690"/>
      <c r="W1646" s="1690"/>
      <c r="X1646" s="1690"/>
      <c r="Y1646" s="1690"/>
      <c r="Z1646" s="1691"/>
      <c r="AA1646" s="1607"/>
      <c r="AB1646" s="1607"/>
      <c r="AC1646" s="914"/>
      <c r="AD1646" s="914"/>
      <c r="AE1646" s="914"/>
      <c r="AF1646" s="914"/>
      <c r="AG1646" s="914"/>
    </row>
    <row r="1647" spans="3:28" ht="12.75" customHeight="1">
      <c r="C1647" s="995"/>
      <c r="D1647" s="1225"/>
      <c r="E1647" s="1225"/>
      <c r="F1647" s="1225"/>
      <c r="G1647" s="1225"/>
      <c r="H1647" s="1225"/>
      <c r="I1647" s="1225"/>
      <c r="J1647" s="1225"/>
      <c r="K1647" s="1225"/>
      <c r="L1647" s="1430"/>
      <c r="M1647" s="1430"/>
      <c r="N1647" s="1225"/>
      <c r="O1647" s="1420"/>
      <c r="U1647" s="1690"/>
      <c r="V1647" s="1690"/>
      <c r="W1647" s="1690"/>
      <c r="X1647" s="1690"/>
      <c r="Y1647" s="1690"/>
      <c r="Z1647" s="1691"/>
      <c r="AA1647" s="1607"/>
      <c r="AB1647" s="1607"/>
    </row>
    <row r="1648" spans="3:28" ht="12.75" customHeight="1">
      <c r="C1648" s="988"/>
      <c r="D1648" s="1046"/>
      <c r="E1648" s="1046"/>
      <c r="F1648" s="1046"/>
      <c r="G1648" s="1046"/>
      <c r="H1648" s="1046"/>
      <c r="I1648" s="1046"/>
      <c r="J1648" s="1046"/>
      <c r="U1648" s="1690"/>
      <c r="V1648" s="1690"/>
      <c r="W1648" s="1690"/>
      <c r="X1648" s="1690"/>
      <c r="Y1648" s="1690"/>
      <c r="Z1648" s="1691"/>
      <c r="AA1648" s="1607"/>
      <c r="AB1648" s="1607"/>
    </row>
    <row r="1649" spans="3:7" ht="12.75" customHeight="1">
      <c r="C1649" s="1047" t="s">
        <v>1012</v>
      </c>
      <c r="D1649" s="1138"/>
      <c r="E1649" s="1138"/>
      <c r="F1649" s="1138"/>
      <c r="G1649" s="1138"/>
    </row>
    <row r="1650" spans="3:33" ht="12.75" customHeight="1">
      <c r="C1650" s="988"/>
      <c r="D1650" s="1138"/>
      <c r="E1650" s="1138"/>
      <c r="F1650" s="1138"/>
      <c r="G1650" s="1138"/>
      <c r="AG1650" s="978"/>
    </row>
    <row r="1651" spans="1:33" s="978" customFormat="1" ht="12.75" customHeight="1">
      <c r="A1651" s="914"/>
      <c r="B1651" s="993"/>
      <c r="C1651" s="988"/>
      <c r="D1651" s="1138"/>
      <c r="E1651" s="1138"/>
      <c r="F1651" s="1138"/>
      <c r="G1651" s="1138"/>
      <c r="H1651" s="914"/>
      <c r="I1651" s="914"/>
      <c r="J1651" s="914"/>
      <c r="K1651" s="914"/>
      <c r="L1651" s="914"/>
      <c r="M1651" s="914"/>
      <c r="N1651" s="914"/>
      <c r="O1651" s="914"/>
      <c r="P1651" s="914"/>
      <c r="Q1651" s="914"/>
      <c r="R1651" s="914"/>
      <c r="S1651" s="914"/>
      <c r="X1651" s="914"/>
      <c r="Y1651" s="914"/>
      <c r="Z1651" s="914"/>
      <c r="AA1651" s="914"/>
      <c r="AB1651" s="914"/>
      <c r="AC1651" s="914"/>
      <c r="AD1651" s="914"/>
      <c r="AE1651" s="914"/>
      <c r="AF1651" s="914"/>
      <c r="AG1651" s="914"/>
    </row>
    <row r="1652" spans="4:25" ht="12.75" customHeight="1">
      <c r="D1652" s="1138"/>
      <c r="E1652" s="1138"/>
      <c r="F1652" s="1138"/>
      <c r="G1652" s="1138"/>
      <c r="R1652" s="978"/>
      <c r="S1652" s="978"/>
      <c r="X1652" s="978"/>
      <c r="Y1652" s="978"/>
    </row>
    <row r="1653" spans="2:23" ht="12.75" customHeight="1">
      <c r="B1653" s="964" t="s">
        <v>1093</v>
      </c>
      <c r="C1653" s="911" t="s">
        <v>1318</v>
      </c>
      <c r="D1653" s="911"/>
      <c r="G1653" s="1016"/>
      <c r="T1653" s="978"/>
      <c r="U1653" s="978"/>
      <c r="V1653" s="978"/>
      <c r="W1653" s="978"/>
    </row>
    <row r="1654" spans="3:29" ht="12.75" customHeight="1">
      <c r="C1654" s="1016" t="s">
        <v>1062</v>
      </c>
      <c r="D1654" s="1016"/>
      <c r="E1654" s="1016"/>
      <c r="G1654" s="1016"/>
      <c r="R1654" s="978"/>
      <c r="S1654" s="978"/>
      <c r="T1654" s="978"/>
      <c r="U1654" s="978"/>
      <c r="V1654" s="978"/>
      <c r="W1654" s="978"/>
      <c r="X1654" s="978"/>
      <c r="Y1654" s="978"/>
      <c r="Z1654" s="978"/>
      <c r="AA1654" s="978"/>
      <c r="AB1654" s="978"/>
      <c r="AC1654" s="978"/>
    </row>
    <row r="1655" spans="3:32" ht="12.75" customHeight="1">
      <c r="C1655" s="966"/>
      <c r="D1655" s="966"/>
      <c r="G1655" s="1016"/>
      <c r="R1655" s="978"/>
      <c r="S1655" s="978"/>
      <c r="X1655" s="978"/>
      <c r="Y1655" s="978"/>
      <c r="AD1655" s="978"/>
      <c r="AE1655" s="978"/>
      <c r="AF1655" s="978"/>
    </row>
    <row r="1656" spans="3:29" ht="12.75" customHeight="1">
      <c r="C1656" s="967"/>
      <c r="D1656" s="1000"/>
      <c r="E1656" s="1000"/>
      <c r="F1656" s="1364"/>
      <c r="G1656" s="968">
        <v>2003</v>
      </c>
      <c r="H1656" s="968">
        <v>2004</v>
      </c>
      <c r="I1656" s="968">
        <v>2005</v>
      </c>
      <c r="J1656" s="968">
        <v>2006</v>
      </c>
      <c r="K1656" s="989">
        <v>2007</v>
      </c>
      <c r="L1656" s="989">
        <v>2008</v>
      </c>
      <c r="M1656" s="989">
        <v>2009</v>
      </c>
      <c r="N1656" s="968">
        <v>2010</v>
      </c>
      <c r="O1656" s="1108">
        <v>2010</v>
      </c>
      <c r="P1656" s="1080"/>
      <c r="Q1656" s="1028"/>
      <c r="R1656" s="936"/>
      <c r="S1656" s="936"/>
      <c r="T1656" s="978"/>
      <c r="U1656" s="1690"/>
      <c r="V1656" s="1690"/>
      <c r="W1656" s="1690"/>
      <c r="X1656" s="1690"/>
      <c r="Y1656" s="1690"/>
      <c r="Z1656" s="1691"/>
      <c r="AA1656" s="1607"/>
      <c r="AB1656" s="1607"/>
      <c r="AC1656" s="978"/>
    </row>
    <row r="1657" spans="3:32" ht="12.75" customHeight="1">
      <c r="C1657" s="1109"/>
      <c r="G1657" s="1024"/>
      <c r="H1657" s="1024"/>
      <c r="I1657" s="1024"/>
      <c r="J1657" s="1024"/>
      <c r="K1657" s="1024"/>
      <c r="L1657" s="1398"/>
      <c r="M1657" s="1398"/>
      <c r="N1657" s="959"/>
      <c r="O1657" s="1433"/>
      <c r="P1657" s="1080"/>
      <c r="Q1657" s="1028"/>
      <c r="R1657" s="936"/>
      <c r="S1657" s="936"/>
      <c r="T1657" s="978"/>
      <c r="U1657" s="1690"/>
      <c r="V1657" s="1690"/>
      <c r="W1657" s="1690"/>
      <c r="X1657" s="1690"/>
      <c r="Y1657" s="1690"/>
      <c r="Z1657" s="1691"/>
      <c r="AA1657" s="1607"/>
      <c r="AB1657" s="1607"/>
      <c r="AC1657" s="978"/>
      <c r="AD1657" s="978"/>
      <c r="AE1657" s="978"/>
      <c r="AF1657" s="978"/>
    </row>
    <row r="1658" spans="3:32" ht="12.75" customHeight="1">
      <c r="C1658" s="975" t="s">
        <v>1317</v>
      </c>
      <c r="G1658" s="976">
        <f>'Dados Estatísticos'!G1659</f>
        <v>40</v>
      </c>
      <c r="H1658" s="976">
        <f>'Dados Estatísticos'!H1659</f>
        <v>41</v>
      </c>
      <c r="I1658" s="976">
        <f>'Dados Estatísticos'!I1659</f>
        <v>42</v>
      </c>
      <c r="J1658" s="976">
        <f>'Dados Estatísticos'!J1659</f>
        <v>49</v>
      </c>
      <c r="K1658" s="976">
        <f>'Dados Estatísticos'!K1659</f>
        <v>52</v>
      </c>
      <c r="L1658" s="1417">
        <f>'Dados Estatísticos'!L1659</f>
        <v>52</v>
      </c>
      <c r="M1658" s="1417">
        <f>'Dados Estatísticos'!M1659</f>
        <v>49</v>
      </c>
      <c r="N1658" s="1258">
        <f>'Dados Estatísticos'!N1659</f>
        <v>52.1</v>
      </c>
      <c r="O1658" s="1390">
        <f>'Dados Estatísticos'!O1659</f>
        <v>47.1</v>
      </c>
      <c r="P1658" s="1046"/>
      <c r="R1658" s="978"/>
      <c r="S1658" s="978"/>
      <c r="T1658" s="978"/>
      <c r="U1658" s="1690"/>
      <c r="V1658" s="1690"/>
      <c r="W1658" s="1690"/>
      <c r="X1658" s="1690"/>
      <c r="Y1658" s="1690"/>
      <c r="Z1658" s="1691"/>
      <c r="AA1658" s="1607"/>
      <c r="AB1658" s="1607"/>
      <c r="AD1658" s="978"/>
      <c r="AE1658" s="978"/>
      <c r="AF1658" s="978"/>
    </row>
    <row r="1659" spans="2:29" ht="12.75" customHeight="1">
      <c r="B1659" s="994"/>
      <c r="C1659" s="975" t="s">
        <v>1094</v>
      </c>
      <c r="G1659" s="976">
        <f>'Dados Estatísticos'!G1660</f>
        <v>32</v>
      </c>
      <c r="H1659" s="976">
        <f>'Dados Estatísticos'!H1660</f>
        <v>26</v>
      </c>
      <c r="I1659" s="976">
        <f>'Dados Estatísticos'!I1660</f>
        <v>24</v>
      </c>
      <c r="J1659" s="976">
        <f>'Dados Estatísticos'!J1660</f>
        <v>23</v>
      </c>
      <c r="K1659" s="976">
        <f>'Dados Estatísticos'!K1660</f>
        <v>21</v>
      </c>
      <c r="L1659" s="1417">
        <f>'Dados Estatísticos'!L1660</f>
        <v>19</v>
      </c>
      <c r="M1659" s="1417">
        <f>'Dados Estatísticos'!M1660</f>
        <v>19</v>
      </c>
      <c r="N1659" s="1258">
        <f>'Dados Estatísticos'!N1660</f>
        <v>17.4</v>
      </c>
      <c r="O1659" s="1390">
        <f>'Dados Estatísticos'!O1660</f>
        <v>11.8</v>
      </c>
      <c r="P1659" s="1046"/>
      <c r="R1659" s="978"/>
      <c r="S1659" s="978"/>
      <c r="U1659" s="1690"/>
      <c r="V1659" s="1690"/>
      <c r="W1659" s="1690"/>
      <c r="X1659" s="1690"/>
      <c r="Y1659" s="1690"/>
      <c r="Z1659" s="1691"/>
      <c r="AA1659" s="1607"/>
      <c r="AB1659" s="1607"/>
      <c r="AC1659" s="978"/>
    </row>
    <row r="1660" spans="1:32" ht="12.75" customHeight="1">
      <c r="A1660" s="978"/>
      <c r="C1660" s="975" t="s">
        <v>1095</v>
      </c>
      <c r="G1660" s="976">
        <f>'Dados Estatísticos'!G1661</f>
        <v>27</v>
      </c>
      <c r="H1660" s="976">
        <f>'Dados Estatísticos'!H1661</f>
        <v>32</v>
      </c>
      <c r="I1660" s="976">
        <f>'Dados Estatísticos'!I1661</f>
        <v>32</v>
      </c>
      <c r="J1660" s="976">
        <f>'Dados Estatísticos'!J1661</f>
        <v>27</v>
      </c>
      <c r="K1660" s="976">
        <f>'Dados Estatísticos'!K1661</f>
        <v>27</v>
      </c>
      <c r="L1660" s="1417">
        <f>'Dados Estatísticos'!L1661</f>
        <v>28</v>
      </c>
      <c r="M1660" s="1417">
        <f>'Dados Estatísticos'!M1661</f>
        <v>29</v>
      </c>
      <c r="N1660" s="1258">
        <f>'Dados Estatísticos'!N1661</f>
        <v>28</v>
      </c>
      <c r="O1660" s="1390">
        <f>'Dados Estatísticos'!O1661</f>
        <v>40.8</v>
      </c>
      <c r="P1660" s="1046"/>
      <c r="U1660" s="1690"/>
      <c r="V1660" s="1690"/>
      <c r="W1660" s="1690"/>
      <c r="X1660" s="1690"/>
      <c r="Y1660" s="1690"/>
      <c r="Z1660" s="1691"/>
      <c r="AA1660" s="1607"/>
      <c r="AB1660" s="1607"/>
      <c r="AC1660" s="978"/>
      <c r="AD1660" s="978"/>
      <c r="AE1660" s="978"/>
      <c r="AF1660" s="978"/>
    </row>
    <row r="1661" spans="1:32" ht="12.75" customHeight="1">
      <c r="A1661" s="978"/>
      <c r="B1661" s="994"/>
      <c r="C1661" s="975" t="s">
        <v>805</v>
      </c>
      <c r="G1661" s="976">
        <f>'Dados Estatísticos'!G1662</f>
        <v>1</v>
      </c>
      <c r="H1661" s="976">
        <f>'Dados Estatísticos'!H1662</f>
        <v>1</v>
      </c>
      <c r="I1661" s="976">
        <f>'Dados Estatísticos'!I1662</f>
        <v>3</v>
      </c>
      <c r="J1661" s="976">
        <f>'Dados Estatísticos'!J1662</f>
        <v>1</v>
      </c>
      <c r="K1661" s="976">
        <f>'Dados Estatísticos'!K1662</f>
        <v>1</v>
      </c>
      <c r="L1661" s="1417">
        <f>'Dados Estatísticos'!L1662</f>
        <v>1</v>
      </c>
      <c r="M1661" s="1417">
        <f>'Dados Estatísticos'!M1662</f>
        <v>4</v>
      </c>
      <c r="N1661" s="1258">
        <f>'Dados Estatísticos'!N1662</f>
        <v>2.5</v>
      </c>
      <c r="O1661" s="1570" t="str">
        <f>'Dados Estatísticos'!O1662</f>
        <v>.</v>
      </c>
      <c r="P1661" s="1046"/>
      <c r="U1661" s="1690"/>
      <c r="V1661" s="1690"/>
      <c r="W1661" s="1690"/>
      <c r="X1661" s="1690"/>
      <c r="Y1661" s="1690"/>
      <c r="Z1661" s="1691"/>
      <c r="AA1661" s="1607"/>
      <c r="AB1661" s="1607"/>
      <c r="AC1661" s="978"/>
      <c r="AD1661" s="978"/>
      <c r="AE1661" s="978"/>
      <c r="AF1661" s="978"/>
    </row>
    <row r="1662" spans="3:33" ht="12.75" customHeight="1">
      <c r="C1662" s="995"/>
      <c r="D1662" s="984"/>
      <c r="E1662" s="984"/>
      <c r="F1662" s="984"/>
      <c r="G1662" s="984"/>
      <c r="H1662" s="984"/>
      <c r="I1662" s="984"/>
      <c r="J1662" s="984"/>
      <c r="K1662" s="984"/>
      <c r="L1662" s="1428"/>
      <c r="M1662" s="1428"/>
      <c r="N1662" s="1225"/>
      <c r="O1662" s="1420"/>
      <c r="U1662" s="1690"/>
      <c r="V1662" s="1690"/>
      <c r="W1662" s="1690"/>
      <c r="X1662" s="1690"/>
      <c r="Y1662" s="1690"/>
      <c r="Z1662" s="1691"/>
      <c r="AA1662" s="1607"/>
      <c r="AB1662" s="1607"/>
      <c r="AD1662" s="978"/>
      <c r="AE1662" s="978"/>
      <c r="AF1662" s="978"/>
      <c r="AG1662" s="978"/>
    </row>
    <row r="1663" spans="1:33" s="978" customFormat="1" ht="12.75" customHeight="1">
      <c r="A1663" s="914"/>
      <c r="B1663" s="993"/>
      <c r="C1663" s="988"/>
      <c r="D1663" s="1046"/>
      <c r="E1663" s="1046"/>
      <c r="F1663" s="1046"/>
      <c r="G1663" s="1046"/>
      <c r="H1663" s="1046"/>
      <c r="I1663" s="1046"/>
      <c r="J1663" s="1046"/>
      <c r="K1663" s="914"/>
      <c r="L1663" s="914"/>
      <c r="M1663" s="914"/>
      <c r="N1663" s="914"/>
      <c r="O1663" s="914"/>
      <c r="P1663" s="914"/>
      <c r="Q1663" s="914"/>
      <c r="R1663" s="914"/>
      <c r="S1663" s="914"/>
      <c r="U1663" s="1690"/>
      <c r="V1663" s="1690"/>
      <c r="W1663" s="1690"/>
      <c r="X1663" s="1690"/>
      <c r="Y1663" s="1690"/>
      <c r="Z1663" s="1691"/>
      <c r="AA1663" s="1607"/>
      <c r="AB1663" s="1607"/>
      <c r="AC1663" s="914"/>
      <c r="AD1663" s="914"/>
      <c r="AE1663" s="914"/>
      <c r="AF1663" s="914"/>
      <c r="AG1663" s="914"/>
    </row>
    <row r="1664" spans="3:25" ht="12.75" customHeight="1">
      <c r="C1664" s="1047" t="s">
        <v>1012</v>
      </c>
      <c r="D1664" s="1138"/>
      <c r="E1664" s="1138"/>
      <c r="F1664" s="1138"/>
      <c r="G1664" s="1138"/>
      <c r="R1664" s="978"/>
      <c r="S1664" s="978"/>
      <c r="X1664" s="978"/>
      <c r="Y1664" s="978"/>
    </row>
    <row r="1665" spans="3:7" ht="12.75" customHeight="1">
      <c r="C1665" s="988"/>
      <c r="D1665" s="1138"/>
      <c r="E1665" s="1138"/>
      <c r="F1665" s="1138"/>
      <c r="G1665" s="1138"/>
    </row>
    <row r="1666" spans="3:29" ht="12.75" customHeight="1">
      <c r="C1666" s="988"/>
      <c r="D1666" s="1138"/>
      <c r="E1666" s="1138"/>
      <c r="F1666" s="1138"/>
      <c r="G1666" s="1138"/>
      <c r="Z1666" s="978"/>
      <c r="AA1666" s="978"/>
      <c r="AB1666" s="978"/>
      <c r="AC1666" s="978"/>
    </row>
    <row r="1667" spans="30:33" ht="12.75" customHeight="1">
      <c r="AD1667" s="978"/>
      <c r="AE1667" s="978"/>
      <c r="AF1667" s="978"/>
      <c r="AG1667" s="978"/>
    </row>
    <row r="1668" spans="1:33" s="978" customFormat="1" ht="12.75" customHeight="1">
      <c r="A1668" s="914"/>
      <c r="B1668" s="964" t="s">
        <v>1096</v>
      </c>
      <c r="C1668" s="911" t="s">
        <v>1319</v>
      </c>
      <c r="D1668" s="911"/>
      <c r="E1668" s="914"/>
      <c r="F1668" s="914"/>
      <c r="G1668" s="1016"/>
      <c r="H1668" s="914"/>
      <c r="I1668" s="914"/>
      <c r="J1668" s="914"/>
      <c r="K1668" s="914"/>
      <c r="L1668" s="914"/>
      <c r="M1668" s="914"/>
      <c r="N1668" s="914"/>
      <c r="O1668" s="914"/>
      <c r="P1668" s="914"/>
      <c r="Q1668" s="914"/>
      <c r="R1668" s="914"/>
      <c r="S1668" s="914"/>
      <c r="T1668" s="914"/>
      <c r="U1668" s="914"/>
      <c r="V1668" s="914"/>
      <c r="W1668" s="914"/>
      <c r="X1668" s="914"/>
      <c r="Y1668" s="914"/>
      <c r="Z1668" s="914"/>
      <c r="AA1668" s="914"/>
      <c r="AB1668" s="914"/>
      <c r="AC1668" s="914"/>
      <c r="AD1668" s="914"/>
      <c r="AE1668" s="914"/>
      <c r="AF1668" s="914"/>
      <c r="AG1668" s="914"/>
    </row>
    <row r="1669" spans="3:7" ht="12.75" customHeight="1">
      <c r="C1669" s="1016" t="s">
        <v>1062</v>
      </c>
      <c r="D1669" s="1016"/>
      <c r="E1669" s="1016"/>
      <c r="G1669" s="1016"/>
    </row>
    <row r="1670" spans="3:28" ht="12.75" customHeight="1">
      <c r="C1670" s="966"/>
      <c r="D1670" s="966"/>
      <c r="G1670" s="1016"/>
      <c r="U1670" s="1690"/>
      <c r="V1670" s="1690"/>
      <c r="W1670" s="1690"/>
      <c r="X1670" s="1690"/>
      <c r="Y1670" s="1690"/>
      <c r="Z1670" s="1691"/>
      <c r="AA1670" s="1607"/>
      <c r="AB1670" s="1607"/>
    </row>
    <row r="1671" spans="3:28" ht="12.75" customHeight="1">
      <c r="C1671" s="967"/>
      <c r="D1671" s="1000"/>
      <c r="E1671" s="1000"/>
      <c r="F1671" s="1364"/>
      <c r="G1671" s="968">
        <v>2003</v>
      </c>
      <c r="H1671" s="968">
        <v>2004</v>
      </c>
      <c r="I1671" s="968">
        <v>2005</v>
      </c>
      <c r="J1671" s="968">
        <v>2006</v>
      </c>
      <c r="K1671" s="989">
        <v>2007</v>
      </c>
      <c r="L1671" s="989">
        <v>2008</v>
      </c>
      <c r="M1671" s="989">
        <v>2009</v>
      </c>
      <c r="N1671" s="968">
        <v>2010</v>
      </c>
      <c r="O1671" s="1108">
        <v>2010</v>
      </c>
      <c r="P1671" s="1080"/>
      <c r="Q1671" s="1028"/>
      <c r="R1671" s="936"/>
      <c r="S1671" s="936"/>
      <c r="U1671" s="1690"/>
      <c r="V1671" s="1690"/>
      <c r="W1671" s="1690"/>
      <c r="X1671" s="1690"/>
      <c r="Y1671" s="1690"/>
      <c r="Z1671" s="1691"/>
      <c r="AA1671" s="1607"/>
      <c r="AB1671" s="1607"/>
    </row>
    <row r="1672" spans="3:28" ht="12.75" customHeight="1">
      <c r="C1672" s="1109"/>
      <c r="G1672" s="1024"/>
      <c r="H1672" s="1024"/>
      <c r="I1672" s="1024"/>
      <c r="J1672" s="1024"/>
      <c r="K1672" s="1024"/>
      <c r="L1672" s="1398"/>
      <c r="M1672" s="1398"/>
      <c r="N1672" s="959"/>
      <c r="O1672" s="1433"/>
      <c r="P1672" s="1080"/>
      <c r="Q1672" s="1028"/>
      <c r="R1672" s="936"/>
      <c r="S1672" s="936"/>
      <c r="U1672" s="1690"/>
      <c r="V1672" s="1690"/>
      <c r="W1672" s="1690"/>
      <c r="X1672" s="1690"/>
      <c r="Y1672" s="1690"/>
      <c r="Z1672" s="1691"/>
      <c r="AA1672" s="1607"/>
      <c r="AB1672" s="1607"/>
    </row>
    <row r="1673" spans="3:28" ht="12.75" customHeight="1">
      <c r="C1673" s="975" t="s">
        <v>1317</v>
      </c>
      <c r="G1673" s="976">
        <f>'Dados Estatísticos'!G1674</f>
        <v>53</v>
      </c>
      <c r="H1673" s="976">
        <f>'Dados Estatísticos'!H1674</f>
        <v>61</v>
      </c>
      <c r="I1673" s="976">
        <f>'Dados Estatísticos'!I1674</f>
        <v>58</v>
      </c>
      <c r="J1673" s="976">
        <f>'Dados Estatísticos'!J1674</f>
        <v>72</v>
      </c>
      <c r="K1673" s="976">
        <f>'Dados Estatísticos'!K1674</f>
        <v>76</v>
      </c>
      <c r="L1673" s="1417">
        <f>'Dados Estatísticos'!L1674</f>
        <v>81</v>
      </c>
      <c r="M1673" s="1417">
        <f>'Dados Estatísticos'!M1674</f>
        <v>80</v>
      </c>
      <c r="N1673" s="1258">
        <f>'Dados Estatísticos'!N1674</f>
        <v>83.7</v>
      </c>
      <c r="O1673" s="1390">
        <f>'Dados Estatísticos'!O1674</f>
        <v>84.6</v>
      </c>
      <c r="P1673" s="1046"/>
      <c r="U1673" s="1690"/>
      <c r="V1673" s="1690"/>
      <c r="W1673" s="1690"/>
      <c r="X1673" s="1690"/>
      <c r="Y1673" s="1690"/>
      <c r="Z1673" s="1691"/>
      <c r="AA1673" s="1607"/>
      <c r="AB1673" s="1607"/>
    </row>
    <row r="1674" spans="1:28" ht="12.75" customHeight="1">
      <c r="A1674" s="978"/>
      <c r="B1674" s="994"/>
      <c r="C1674" s="975" t="s">
        <v>1094</v>
      </c>
      <c r="G1674" s="976">
        <f>'Dados Estatísticos'!G1675</f>
        <v>14</v>
      </c>
      <c r="H1674" s="976">
        <f>'Dados Estatísticos'!H1675</f>
        <v>11</v>
      </c>
      <c r="I1674" s="976">
        <f>'Dados Estatísticos'!I1675</f>
        <v>9</v>
      </c>
      <c r="J1674" s="976">
        <f>'Dados Estatísticos'!J1675</f>
        <v>6</v>
      </c>
      <c r="K1674" s="976">
        <f>'Dados Estatísticos'!K1675</f>
        <v>5</v>
      </c>
      <c r="L1674" s="1417">
        <f>'Dados Estatísticos'!L1675</f>
        <v>3</v>
      </c>
      <c r="M1674" s="1417">
        <f>'Dados Estatísticos'!M1675</f>
        <v>2</v>
      </c>
      <c r="N1674" s="1258">
        <f>'Dados Estatísticos'!N1675</f>
        <v>3.2</v>
      </c>
      <c r="O1674" s="1390">
        <f>'Dados Estatísticos'!O1675</f>
        <v>2.6</v>
      </c>
      <c r="P1674" s="1046"/>
      <c r="U1674" s="1690"/>
      <c r="V1674" s="1690"/>
      <c r="W1674" s="1690"/>
      <c r="X1674" s="1690"/>
      <c r="Y1674" s="1690"/>
      <c r="Z1674" s="1691"/>
      <c r="AA1674" s="1607"/>
      <c r="AB1674" s="1607"/>
    </row>
    <row r="1675" spans="3:28" ht="12.75" customHeight="1">
      <c r="C1675" s="975" t="s">
        <v>1095</v>
      </c>
      <c r="G1675" s="976">
        <f>'Dados Estatísticos'!G1676</f>
        <v>32</v>
      </c>
      <c r="H1675" s="976">
        <f>'Dados Estatísticos'!H1676</f>
        <v>27</v>
      </c>
      <c r="I1675" s="976">
        <f>'Dados Estatísticos'!I1676</f>
        <v>29</v>
      </c>
      <c r="J1675" s="976">
        <f>'Dados Estatísticos'!J1676</f>
        <v>21</v>
      </c>
      <c r="K1675" s="976">
        <f>'Dados Estatísticos'!K1676</f>
        <v>17</v>
      </c>
      <c r="L1675" s="1417">
        <f>'Dados Estatísticos'!L1676</f>
        <v>14</v>
      </c>
      <c r="M1675" s="1417">
        <f>'Dados Estatísticos'!M1676</f>
        <v>15</v>
      </c>
      <c r="N1675" s="1258">
        <f>'Dados Estatísticos'!N1676</f>
        <v>10.6</v>
      </c>
      <c r="O1675" s="1390">
        <f>'Dados Estatísticos'!O1676</f>
        <v>12.4</v>
      </c>
      <c r="P1675" s="1046"/>
      <c r="T1675" s="978"/>
      <c r="U1675" s="1690"/>
      <c r="V1675" s="1690"/>
      <c r="W1675" s="1690"/>
      <c r="X1675" s="1690"/>
      <c r="Y1675" s="1690"/>
      <c r="Z1675" s="1691"/>
      <c r="AA1675" s="1607"/>
      <c r="AB1675" s="1607"/>
    </row>
    <row r="1676" spans="1:28" ht="12.75" customHeight="1">
      <c r="A1676" s="978"/>
      <c r="B1676" s="994"/>
      <c r="C1676" s="975" t="s">
        <v>805</v>
      </c>
      <c r="G1676" s="976">
        <f>'Dados Estatísticos'!G1677</f>
        <v>1</v>
      </c>
      <c r="H1676" s="976">
        <f>'Dados Estatísticos'!H1677</f>
        <v>1</v>
      </c>
      <c r="I1676" s="976">
        <f>'Dados Estatísticos'!I1677</f>
        <v>4</v>
      </c>
      <c r="J1676" s="976">
        <f>'Dados Estatísticos'!J1677</f>
        <v>1</v>
      </c>
      <c r="K1676" s="976">
        <f>'Dados Estatísticos'!K1677</f>
        <v>1</v>
      </c>
      <c r="L1676" s="1417">
        <f>'Dados Estatísticos'!L1677</f>
        <v>1</v>
      </c>
      <c r="M1676" s="1417">
        <f>'Dados Estatísticos'!M1677</f>
        <v>3</v>
      </c>
      <c r="N1676" s="1258">
        <f>'Dados Estatísticos'!N1677</f>
        <v>2.5</v>
      </c>
      <c r="O1676" s="1570" t="str">
        <f>'Dados Estatísticos'!O1677</f>
        <v>.</v>
      </c>
      <c r="P1676" s="1046"/>
      <c r="R1676" s="978"/>
      <c r="S1676" s="978"/>
      <c r="U1676" s="1690"/>
      <c r="V1676" s="1690"/>
      <c r="W1676" s="1690"/>
      <c r="X1676" s="1690"/>
      <c r="Y1676" s="1690"/>
      <c r="Z1676" s="1691"/>
      <c r="AA1676" s="1607"/>
      <c r="AB1676" s="1607"/>
    </row>
    <row r="1677" spans="3:28" ht="12.75" customHeight="1">
      <c r="C1677" s="995"/>
      <c r="D1677" s="984"/>
      <c r="E1677" s="984"/>
      <c r="F1677" s="984"/>
      <c r="G1677" s="984"/>
      <c r="H1677" s="984"/>
      <c r="I1677" s="984"/>
      <c r="J1677" s="984"/>
      <c r="K1677" s="984"/>
      <c r="L1677" s="1428"/>
      <c r="M1677" s="1428"/>
      <c r="N1677" s="1225"/>
      <c r="O1677" s="1420"/>
      <c r="U1677" s="1690"/>
      <c r="V1677" s="1690"/>
      <c r="W1677" s="1690"/>
      <c r="X1677" s="1690"/>
      <c r="Y1677" s="1690"/>
      <c r="Z1677" s="1691"/>
      <c r="AA1677" s="1607"/>
      <c r="AB1677" s="1607"/>
    </row>
    <row r="1678" spans="3:29" ht="12.75" customHeight="1">
      <c r="C1678" s="988"/>
      <c r="D1678" s="1046"/>
      <c r="E1678" s="1046"/>
      <c r="F1678" s="1046"/>
      <c r="G1678" s="1046"/>
      <c r="H1678" s="1046"/>
      <c r="I1678" s="1046"/>
      <c r="J1678" s="1046"/>
      <c r="U1678" s="1690"/>
      <c r="V1678" s="1690"/>
      <c r="W1678" s="1690"/>
      <c r="X1678" s="1690"/>
      <c r="Y1678" s="1690"/>
      <c r="Z1678" s="1691"/>
      <c r="AA1678" s="1607"/>
      <c r="AB1678" s="1607"/>
      <c r="AC1678" s="978"/>
    </row>
    <row r="1679" spans="3:32" ht="12.75" customHeight="1">
      <c r="C1679" s="1047" t="s">
        <v>1012</v>
      </c>
      <c r="D1679" s="1138"/>
      <c r="E1679" s="1138"/>
      <c r="F1679" s="1138"/>
      <c r="G1679" s="1138"/>
      <c r="AD1679" s="978"/>
      <c r="AE1679" s="978"/>
      <c r="AF1679" s="978"/>
    </row>
    <row r="1680" spans="3:23" ht="12.75" customHeight="1">
      <c r="C1680" s="988"/>
      <c r="D1680" s="1138"/>
      <c r="E1680" s="1138"/>
      <c r="F1680" s="1138"/>
      <c r="G1680" s="1138"/>
      <c r="T1680" s="978"/>
      <c r="U1680" s="978"/>
      <c r="V1680" s="978"/>
      <c r="W1680" s="978"/>
    </row>
    <row r="1681" spans="3:25" ht="12.75" customHeight="1">
      <c r="C1681" s="988"/>
      <c r="D1681" s="1138"/>
      <c r="E1681" s="1138"/>
      <c r="F1681" s="1138"/>
      <c r="G1681" s="1138"/>
      <c r="R1681" s="978"/>
      <c r="S1681" s="978"/>
      <c r="X1681" s="978"/>
      <c r="Y1681" s="978"/>
    </row>
    <row r="1683" spans="2:29" ht="12.75" customHeight="1">
      <c r="B1683" s="964" t="s">
        <v>1097</v>
      </c>
      <c r="C1683" s="917" t="s">
        <v>1099</v>
      </c>
      <c r="D1683" s="911"/>
      <c r="Z1683" s="978"/>
      <c r="AA1683" s="978"/>
      <c r="AB1683" s="978"/>
      <c r="AC1683" s="978"/>
    </row>
    <row r="1684" spans="3:33" ht="12.75" customHeight="1">
      <c r="C1684" s="1016" t="s">
        <v>1062</v>
      </c>
      <c r="D1684" s="1016"/>
      <c r="E1684" s="1016"/>
      <c r="AD1684" s="978"/>
      <c r="AE1684" s="978"/>
      <c r="AF1684" s="978"/>
      <c r="AG1684" s="978"/>
    </row>
    <row r="1685" spans="1:32" s="978" customFormat="1" ht="12.75" customHeight="1">
      <c r="A1685" s="914"/>
      <c r="B1685" s="993"/>
      <c r="C1685" s="966"/>
      <c r="D1685" s="966"/>
      <c r="E1685" s="914"/>
      <c r="F1685" s="914"/>
      <c r="G1685" s="914"/>
      <c r="H1685" s="914"/>
      <c r="I1685" s="914"/>
      <c r="J1685" s="914"/>
      <c r="K1685" s="914"/>
      <c r="L1685" s="914"/>
      <c r="M1685" s="914"/>
      <c r="N1685" s="914"/>
      <c r="O1685" s="914"/>
      <c r="P1685" s="914"/>
      <c r="Q1685" s="914"/>
      <c r="R1685" s="914"/>
      <c r="S1685" s="914"/>
      <c r="T1685" s="914"/>
      <c r="U1685" s="1046"/>
      <c r="V1685" s="1046"/>
      <c r="W1685" s="1046"/>
      <c r="X1685" s="1046"/>
      <c r="Y1685" s="1046"/>
      <c r="Z1685" s="1046"/>
      <c r="AA1685" s="1046"/>
      <c r="AB1685" s="1046"/>
      <c r="AC1685" s="914"/>
      <c r="AD1685" s="914"/>
      <c r="AE1685" s="914"/>
      <c r="AF1685" s="914"/>
    </row>
    <row r="1686" spans="1:33" s="978" customFormat="1" ht="12.75" customHeight="1">
      <c r="A1686" s="914"/>
      <c r="B1686" s="993"/>
      <c r="C1686" s="967"/>
      <c r="D1686" s="1000"/>
      <c r="E1686" s="1000"/>
      <c r="F1686" s="1364"/>
      <c r="G1686" s="968">
        <v>2003</v>
      </c>
      <c r="H1686" s="968">
        <v>2004</v>
      </c>
      <c r="I1686" s="968">
        <v>2005</v>
      </c>
      <c r="J1686" s="968">
        <v>2006</v>
      </c>
      <c r="K1686" s="989">
        <v>2007</v>
      </c>
      <c r="L1686" s="989">
        <v>2008</v>
      </c>
      <c r="M1686" s="989">
        <v>2009</v>
      </c>
      <c r="N1686" s="968">
        <v>2010</v>
      </c>
      <c r="O1686" s="989">
        <v>2011</v>
      </c>
      <c r="P1686" s="1046"/>
      <c r="Q1686" s="1046"/>
      <c r="R1686" s="1046"/>
      <c r="S1686" s="1046"/>
      <c r="T1686" s="914"/>
      <c r="U1686" s="1046"/>
      <c r="V1686" s="1046"/>
      <c r="W1686" s="1046"/>
      <c r="X1686" s="1046"/>
      <c r="Y1686" s="1046"/>
      <c r="Z1686" s="1046"/>
      <c r="AA1686" s="1046"/>
      <c r="AB1686" s="1046"/>
      <c r="AC1686" s="914"/>
      <c r="AD1686" s="914"/>
      <c r="AE1686" s="914"/>
      <c r="AF1686" s="914"/>
      <c r="AG1686" s="914"/>
    </row>
    <row r="1687" spans="3:28" ht="12.75" customHeight="1">
      <c r="C1687" s="1061"/>
      <c r="G1687" s="1206"/>
      <c r="H1687" s="1206"/>
      <c r="I1687" s="1206"/>
      <c r="J1687" s="1206"/>
      <c r="K1687" s="1206"/>
      <c r="L1687" s="1434"/>
      <c r="M1687" s="1206"/>
      <c r="N1687" s="1206"/>
      <c r="O1687" s="1435"/>
      <c r="P1687" s="1046"/>
      <c r="Q1687" s="1046"/>
      <c r="R1687" s="1046"/>
      <c r="S1687" s="1046"/>
      <c r="U1687" s="1046"/>
      <c r="V1687" s="1046"/>
      <c r="W1687" s="1046"/>
      <c r="X1687" s="1046"/>
      <c r="Y1687" s="1046"/>
      <c r="Z1687" s="1046"/>
      <c r="AA1687" s="1046"/>
      <c r="AB1687" s="1046"/>
    </row>
    <row r="1688" spans="3:28" ht="12.75" customHeight="1">
      <c r="C1688" s="975" t="s">
        <v>1100</v>
      </c>
      <c r="G1688" s="1289">
        <f>'Dados Estatísticos'!G1689</f>
        <v>68</v>
      </c>
      <c r="H1688" s="1289">
        <f>'Dados Estatísticos'!H1689</f>
        <v>68</v>
      </c>
      <c r="I1688" s="1289">
        <f>'Dados Estatísticos'!I1689</f>
        <v>69</v>
      </c>
      <c r="J1688" s="1289">
        <f>'Dados Estatísticos'!J1689</f>
        <v>80</v>
      </c>
      <c r="K1688" s="1289">
        <f>'Dados Estatísticos'!K1689</f>
        <v>88</v>
      </c>
      <c r="L1688" s="1399">
        <f>'Dados Estatísticos'!L1689</f>
        <v>91</v>
      </c>
      <c r="M1688" s="1289">
        <f>'Dados Estatísticos'!M1689</f>
        <v>94</v>
      </c>
      <c r="N1688" s="1258">
        <f>'Dados Estatísticos'!N1689</f>
        <v>96.8</v>
      </c>
      <c r="O1688" s="1390">
        <f>'Dados Estatísticos'!O1689</f>
        <v>99.3</v>
      </c>
      <c r="P1688" s="1046"/>
      <c r="U1688" s="1046"/>
      <c r="V1688" s="1046"/>
      <c r="W1688" s="1046"/>
      <c r="X1688" s="1046"/>
      <c r="Y1688" s="1046"/>
      <c r="Z1688" s="1046"/>
      <c r="AA1688" s="1046"/>
      <c r="AB1688" s="1046"/>
    </row>
    <row r="1689" spans="3:28" ht="12.75" customHeight="1">
      <c r="C1689" s="975" t="s">
        <v>1320</v>
      </c>
      <c r="G1689" s="1415" t="str">
        <f>'Dados Estatísticos'!G1690</f>
        <v>.</v>
      </c>
      <c r="H1689" s="1415" t="str">
        <f>'Dados Estatísticos'!H1690</f>
        <v>.</v>
      </c>
      <c r="I1689" s="1415" t="str">
        <f>'Dados Estatísticos'!I1690</f>
        <v>.</v>
      </c>
      <c r="J1689" s="1415" t="str">
        <f>'Dados Estatísticos'!J1690</f>
        <v>.</v>
      </c>
      <c r="K1689" s="1415" t="str">
        <f>'Dados Estatísticos'!K1690</f>
        <v>.</v>
      </c>
      <c r="L1689" s="1559" t="str">
        <f>'Dados Estatísticos'!L1690</f>
        <v>.</v>
      </c>
      <c r="M1689" s="1559" t="str">
        <f>'Dados Estatísticos'!M1690</f>
        <v>.</v>
      </c>
      <c r="N1689" s="1415" t="str">
        <f>'Dados Estatísticos'!N1690</f>
        <v>.</v>
      </c>
      <c r="O1689" s="1438" t="str">
        <f>'Dados Estatísticos'!O1690</f>
        <v>o</v>
      </c>
      <c r="P1689" s="1046"/>
      <c r="U1689" s="1046"/>
      <c r="V1689" s="1046"/>
      <c r="W1689" s="1046"/>
      <c r="X1689" s="1046"/>
      <c r="Y1689" s="1046"/>
      <c r="Z1689" s="1046"/>
      <c r="AA1689" s="1046"/>
      <c r="AB1689" s="1046"/>
    </row>
    <row r="1690" spans="1:28" ht="12.75" customHeight="1">
      <c r="A1690" s="978"/>
      <c r="B1690" s="994"/>
      <c r="C1690" s="1112" t="s">
        <v>1101</v>
      </c>
      <c r="G1690" s="1289">
        <f>'Dados Estatísticos'!G1691</f>
        <v>8</v>
      </c>
      <c r="H1690" s="1289">
        <f>'Dados Estatísticos'!H1691</f>
        <v>8</v>
      </c>
      <c r="I1690" s="1289">
        <f>'Dados Estatísticos'!I1691</f>
        <v>15</v>
      </c>
      <c r="J1690" s="1289">
        <f>'Dados Estatísticos'!J1691</f>
        <v>8</v>
      </c>
      <c r="K1690" s="1289">
        <f>'Dados Estatísticos'!K1691</f>
        <v>5</v>
      </c>
      <c r="L1690" s="1399">
        <f>'Dados Estatísticos'!L1691</f>
        <v>5</v>
      </c>
      <c r="M1690" s="1289">
        <f>'Dados Estatísticos'!M1691</f>
        <v>2</v>
      </c>
      <c r="N1690" s="1258">
        <f>'Dados Estatísticos'!N1691</f>
        <v>0.7</v>
      </c>
      <c r="O1690" s="1390">
        <f>'Dados Estatísticos'!O1691</f>
        <v>0</v>
      </c>
      <c r="P1690" s="1046"/>
      <c r="U1690" s="1046"/>
      <c r="V1690" s="1046"/>
      <c r="W1690" s="1046"/>
      <c r="X1690" s="1046"/>
      <c r="Y1690" s="1046"/>
      <c r="Z1690" s="1046"/>
      <c r="AA1690" s="1046"/>
      <c r="AB1690" s="1046"/>
    </row>
    <row r="1691" spans="3:28" ht="12.75" customHeight="1">
      <c r="C1691" s="1112" t="s">
        <v>1102</v>
      </c>
      <c r="G1691" s="1289">
        <f>'Dados Estatísticos'!G1692</f>
        <v>13</v>
      </c>
      <c r="H1691" s="1289">
        <f>'Dados Estatísticos'!H1692</f>
        <v>13</v>
      </c>
      <c r="I1691" s="1289">
        <f>'Dados Estatísticos'!I1692</f>
        <v>7</v>
      </c>
      <c r="J1691" s="1289">
        <f>'Dados Estatísticos'!J1692</f>
        <v>6</v>
      </c>
      <c r="K1691" s="1289">
        <f>'Dados Estatísticos'!K1692</f>
        <v>3</v>
      </c>
      <c r="L1691" s="1399">
        <f>'Dados Estatísticos'!L1692</f>
        <v>2</v>
      </c>
      <c r="M1691" s="1289">
        <f>'Dados Estatísticos'!M1692</f>
        <v>0</v>
      </c>
      <c r="N1691" s="1258">
        <f>'Dados Estatísticos'!N1692</f>
        <v>0</v>
      </c>
      <c r="O1691" s="1438" t="str">
        <f>'Dados Estatísticos'!O1692</f>
        <v>o</v>
      </c>
      <c r="P1691" s="1046"/>
      <c r="U1691" s="1046"/>
      <c r="V1691" s="1046"/>
      <c r="W1691" s="1046"/>
      <c r="X1691" s="1046"/>
      <c r="Y1691" s="1046"/>
      <c r="Z1691" s="1046"/>
      <c r="AA1691" s="1046"/>
      <c r="AB1691" s="1046"/>
    </row>
    <row r="1692" spans="1:28" ht="12.75" customHeight="1">
      <c r="A1692" s="978"/>
      <c r="B1692" s="994"/>
      <c r="C1692" s="1112" t="s">
        <v>1103</v>
      </c>
      <c r="G1692" s="1289">
        <f>'Dados Estatísticos'!G1693</f>
        <v>1</v>
      </c>
      <c r="H1692" s="1289">
        <f>'Dados Estatísticos'!H1693</f>
        <v>1</v>
      </c>
      <c r="I1692" s="1289">
        <f>'Dados Estatísticos'!I1693</f>
        <v>3</v>
      </c>
      <c r="J1692" s="1289">
        <f>'Dados Estatísticos'!J1693</f>
        <v>2</v>
      </c>
      <c r="K1692" s="1289">
        <f>'Dados Estatísticos'!K1693</f>
        <v>1</v>
      </c>
      <c r="L1692" s="1436" t="str">
        <f>'Dados Estatísticos'!L1693</f>
        <v>o</v>
      </c>
      <c r="M1692" s="1289">
        <f>'Dados Estatísticos'!M1693</f>
        <v>0</v>
      </c>
      <c r="N1692" s="1258">
        <f>'Dados Estatísticos'!N1693</f>
        <v>0</v>
      </c>
      <c r="O1692" s="1390">
        <f>'Dados Estatísticos'!O1693</f>
        <v>0</v>
      </c>
      <c r="P1692" s="1046"/>
      <c r="U1692" s="1046"/>
      <c r="V1692" s="1046"/>
      <c r="W1692" s="1046"/>
      <c r="X1692" s="1046"/>
      <c r="Y1692" s="1046"/>
      <c r="Z1692" s="1046"/>
      <c r="AA1692" s="1046"/>
      <c r="AB1692" s="1046"/>
    </row>
    <row r="1693" spans="3:28" ht="12.75" customHeight="1">
      <c r="C1693" s="1414" t="s">
        <v>1104</v>
      </c>
      <c r="G1693" s="1289">
        <f>'Dados Estatísticos'!G1694</f>
        <v>6</v>
      </c>
      <c r="H1693" s="1289">
        <f>'Dados Estatísticos'!H1694</f>
        <v>6</v>
      </c>
      <c r="I1693" s="1289">
        <f>'Dados Estatísticos'!I1694</f>
        <v>3</v>
      </c>
      <c r="J1693" s="1289">
        <f>'Dados Estatísticos'!J1694</f>
        <v>2</v>
      </c>
      <c r="K1693" s="1289">
        <f>'Dados Estatísticos'!K1694</f>
        <v>1</v>
      </c>
      <c r="L1693" s="1399">
        <f>'Dados Estatísticos'!L1694</f>
        <v>1</v>
      </c>
      <c r="M1693" s="1289">
        <f>'Dados Estatísticos'!M1694</f>
        <v>0</v>
      </c>
      <c r="N1693" s="1258">
        <f>'Dados Estatísticos'!N1694</f>
        <v>0</v>
      </c>
      <c r="O1693" s="1390">
        <f>'Dados Estatísticos'!O1694</f>
        <v>0</v>
      </c>
      <c r="P1693" s="1046"/>
      <c r="U1693" s="1046"/>
      <c r="V1693" s="1046"/>
      <c r="W1693" s="1046"/>
      <c r="X1693" s="1046"/>
      <c r="Y1693" s="1046"/>
      <c r="Z1693" s="1046"/>
      <c r="AA1693" s="1046"/>
      <c r="AB1693" s="1046"/>
    </row>
    <row r="1694" spans="2:28" ht="12.75" customHeight="1">
      <c r="B1694" s="994"/>
      <c r="C1694" s="975" t="s">
        <v>805</v>
      </c>
      <c r="G1694" s="1289">
        <f>'Dados Estatísticos'!G1695</f>
        <v>4</v>
      </c>
      <c r="H1694" s="1289">
        <f>'Dados Estatísticos'!H1695</f>
        <v>4</v>
      </c>
      <c r="I1694" s="1289">
        <f>'Dados Estatísticos'!I1695</f>
        <v>3</v>
      </c>
      <c r="J1694" s="1289">
        <f>'Dados Estatísticos'!J1695</f>
        <v>2</v>
      </c>
      <c r="K1694" s="1289">
        <f>'Dados Estatísticos'!K1695</f>
        <v>1</v>
      </c>
      <c r="L1694" s="1399">
        <f>'Dados Estatísticos'!L1695</f>
        <v>1</v>
      </c>
      <c r="M1694" s="1289">
        <f>'Dados Estatísticos'!M1695</f>
        <v>4</v>
      </c>
      <c r="N1694" s="1258">
        <f>'Dados Estatísticos'!N1695</f>
        <v>2.5</v>
      </c>
      <c r="O1694" s="1438">
        <f>'Dados Estatísticos'!O1695</f>
        <v>0</v>
      </c>
      <c r="P1694" s="1046"/>
      <c r="U1694" s="1046"/>
      <c r="V1694" s="1046"/>
      <c r="W1694" s="1046"/>
      <c r="X1694" s="1046"/>
      <c r="Y1694" s="1046"/>
      <c r="Z1694" s="1046"/>
      <c r="AA1694" s="1046"/>
      <c r="AB1694" s="1046"/>
    </row>
    <row r="1695" spans="3:28" ht="12.75" customHeight="1">
      <c r="C1695" s="983"/>
      <c r="D1695" s="984"/>
      <c r="E1695" s="984"/>
      <c r="F1695" s="984"/>
      <c r="G1695" s="984"/>
      <c r="H1695" s="984"/>
      <c r="I1695" s="984"/>
      <c r="J1695" s="984"/>
      <c r="K1695" s="984"/>
      <c r="L1695" s="1428"/>
      <c r="M1695" s="984"/>
      <c r="N1695" s="984"/>
      <c r="O1695" s="1429"/>
      <c r="U1695" s="1046"/>
      <c r="V1695" s="1046"/>
      <c r="W1695" s="1046"/>
      <c r="X1695" s="1046"/>
      <c r="Y1695" s="1046"/>
      <c r="Z1695" s="1046"/>
      <c r="AA1695" s="1046"/>
      <c r="AB1695" s="1046"/>
    </row>
    <row r="1696" spans="21:28" ht="12.75" customHeight="1">
      <c r="U1696" s="1046"/>
      <c r="V1696" s="1046"/>
      <c r="W1696" s="1046"/>
      <c r="X1696" s="1046"/>
      <c r="Y1696" s="1046"/>
      <c r="Z1696" s="1046"/>
      <c r="AA1696" s="1046"/>
      <c r="AB1696" s="1046"/>
    </row>
    <row r="1697" ht="12.75" customHeight="1">
      <c r="C1697" s="1047" t="s">
        <v>1012</v>
      </c>
    </row>
    <row r="1698" spans="3:23" ht="12.75" customHeight="1">
      <c r="C1698" s="1138"/>
      <c r="D1698" s="1138"/>
      <c r="E1698" s="1138"/>
      <c r="F1698" s="1138"/>
      <c r="G1698" s="1138"/>
      <c r="H1698" s="1138"/>
      <c r="T1698" s="978"/>
      <c r="U1698" s="978"/>
      <c r="V1698" s="978"/>
      <c r="W1698" s="978"/>
    </row>
    <row r="1699" spans="3:23" ht="12.75" customHeight="1">
      <c r="C1699" s="1138"/>
      <c r="D1699" s="1138"/>
      <c r="E1699" s="1138"/>
      <c r="F1699" s="1138"/>
      <c r="G1699" s="1138"/>
      <c r="H1699" s="1138"/>
      <c r="T1699" s="978"/>
      <c r="U1699" s="978"/>
      <c r="V1699" s="978"/>
      <c r="W1699" s="978"/>
    </row>
    <row r="1700" spans="3:23" ht="12.75" customHeight="1">
      <c r="C1700" s="993"/>
      <c r="D1700" s="1027"/>
      <c r="E1700" s="1138"/>
      <c r="F1700" s="1138"/>
      <c r="G1700" s="1138"/>
      <c r="H1700" s="1138"/>
      <c r="T1700" s="978"/>
      <c r="U1700" s="978"/>
      <c r="V1700" s="978"/>
      <c r="W1700" s="978"/>
    </row>
    <row r="1701" spans="2:20" ht="12.75" customHeight="1">
      <c r="B1701" s="964" t="s">
        <v>1098</v>
      </c>
      <c r="C1701" s="1085" t="s">
        <v>1321</v>
      </c>
      <c r="D1701" s="918"/>
      <c r="E1701" s="1028"/>
      <c r="F1701" s="1028"/>
      <c r="G1701" s="1028"/>
      <c r="H1701" s="1028"/>
      <c r="I1701" s="1028"/>
      <c r="J1701" s="1028"/>
      <c r="K1701" s="1028"/>
      <c r="L1701" s="1028"/>
      <c r="M1701" s="1185"/>
      <c r="N1701" s="1028"/>
      <c r="O1701" s="1028"/>
      <c r="P1701" s="1037"/>
      <c r="Q1701" s="1037"/>
      <c r="R1701" s="1037"/>
      <c r="S1701" s="1037"/>
      <c r="T1701" s="1037"/>
    </row>
    <row r="1702" spans="2:25" ht="12.75" customHeight="1">
      <c r="B1702" s="957"/>
      <c r="C1702" s="1724" t="s">
        <v>1010</v>
      </c>
      <c r="D1702" s="1725"/>
      <c r="E1702" s="1725"/>
      <c r="F1702" s="1028"/>
      <c r="G1702" s="1028"/>
      <c r="H1702" s="1028"/>
      <c r="I1702" s="1028"/>
      <c r="J1702" s="1028"/>
      <c r="K1702" s="1028"/>
      <c r="L1702" s="1028"/>
      <c r="M1702" s="1028"/>
      <c r="N1702" s="1028"/>
      <c r="O1702" s="1028"/>
      <c r="P1702" s="1037"/>
      <c r="Q1702" s="1037"/>
      <c r="R1702" s="1037"/>
      <c r="S1702" s="1037"/>
      <c r="T1702" s="1037"/>
      <c r="U1702" s="1695"/>
      <c r="V1702" s="1695"/>
      <c r="W1702" s="1695"/>
      <c r="X1702" s="1695"/>
      <c r="Y1702" s="1695"/>
    </row>
    <row r="1703" spans="3:25" ht="12.75" customHeight="1">
      <c r="C1703" s="1138"/>
      <c r="D1703" s="918"/>
      <c r="E1703" s="1028"/>
      <c r="F1703" s="1028"/>
      <c r="G1703" s="1028"/>
      <c r="H1703" s="1028"/>
      <c r="I1703" s="1028"/>
      <c r="J1703" s="1028"/>
      <c r="K1703" s="1028"/>
      <c r="L1703" s="1028"/>
      <c r="M1703" s="1028"/>
      <c r="N1703" s="1028"/>
      <c r="O1703" s="1028"/>
      <c r="P1703" s="1037"/>
      <c r="Q1703" s="1037"/>
      <c r="R1703" s="1037"/>
      <c r="S1703" s="1037"/>
      <c r="T1703" s="1037"/>
      <c r="U1703" s="1695"/>
      <c r="V1703" s="1695"/>
      <c r="W1703" s="1695"/>
      <c r="X1703" s="1695"/>
      <c r="Y1703" s="1695"/>
    </row>
    <row r="1704" spans="3:28" ht="12.75" customHeight="1">
      <c r="C1704" s="1154"/>
      <c r="D1704" s="1180"/>
      <c r="E1704" s="1180"/>
      <c r="F1704" s="1180"/>
      <c r="G1704" s="989">
        <v>2003</v>
      </c>
      <c r="H1704" s="989">
        <v>2004</v>
      </c>
      <c r="I1704" s="989">
        <v>2005</v>
      </c>
      <c r="J1704" s="989">
        <v>2006</v>
      </c>
      <c r="K1704" s="989">
        <v>2007</v>
      </c>
      <c r="L1704" s="989">
        <v>2008</v>
      </c>
      <c r="M1704" s="989">
        <v>2009</v>
      </c>
      <c r="N1704" s="968">
        <v>2010</v>
      </c>
      <c r="O1704" s="989">
        <v>2011</v>
      </c>
      <c r="P1704" s="1037"/>
      <c r="Q1704" s="1037"/>
      <c r="R1704" s="1037"/>
      <c r="S1704" s="1037"/>
      <c r="T1704" s="1037"/>
      <c r="U1704" s="1595"/>
      <c r="V1704" s="1595"/>
      <c r="W1704" s="1595"/>
      <c r="X1704" s="1595"/>
      <c r="Y1704" s="1595"/>
      <c r="Z1704" s="1028"/>
      <c r="AA1704" s="1028"/>
      <c r="AB1704" s="1028"/>
    </row>
    <row r="1705" spans="2:25" ht="12.75" customHeight="1">
      <c r="B1705" s="957"/>
      <c r="C1705" s="1196"/>
      <c r="D1705" s="1020"/>
      <c r="E1705" s="1020"/>
      <c r="F1705" s="1020"/>
      <c r="G1705" s="1434"/>
      <c r="H1705" s="1206"/>
      <c r="I1705" s="1434"/>
      <c r="J1705" s="1206"/>
      <c r="K1705" s="1434"/>
      <c r="L1705" s="1434"/>
      <c r="M1705" s="1206"/>
      <c r="N1705" s="1206"/>
      <c r="O1705" s="1435"/>
      <c r="P1705" s="1037"/>
      <c r="Q1705" s="1037"/>
      <c r="R1705" s="1037"/>
      <c r="S1705" s="1037"/>
      <c r="T1705" s="1037"/>
      <c r="U1705" s="1595"/>
      <c r="V1705" s="1595"/>
      <c r="W1705" s="1595"/>
      <c r="X1705" s="1595"/>
      <c r="Y1705" s="1595"/>
    </row>
    <row r="1706" spans="3:28" ht="12.75" customHeight="1">
      <c r="C1706" s="1715" t="s">
        <v>868</v>
      </c>
      <c r="D1706" s="1716"/>
      <c r="E1706" s="1344"/>
      <c r="F1706" s="1344"/>
      <c r="G1706" s="1400">
        <f>'Dados Estatísticos'!G1707</f>
        <v>7.9</v>
      </c>
      <c r="H1706" s="1258">
        <f>'Dados Estatísticos'!H1707</f>
        <v>12.5</v>
      </c>
      <c r="I1706" s="1400">
        <f>'Dados Estatísticos'!I1707</f>
        <v>21</v>
      </c>
      <c r="J1706" s="1258">
        <f>'Dados Estatísticos'!J1707</f>
        <v>28</v>
      </c>
      <c r="K1706" s="1400">
        <f>'Dados Estatísticos'!K1707</f>
        <v>17.8</v>
      </c>
      <c r="L1706" s="1400">
        <f>'Dados Estatísticos'!L1707</f>
        <v>23.9</v>
      </c>
      <c r="M1706" s="1400">
        <f>'Dados Estatísticos'!M1707</f>
        <v>23.9</v>
      </c>
      <c r="N1706" s="1258">
        <f>'Dados Estatísticos'!N1707</f>
        <v>24.5</v>
      </c>
      <c r="O1706" s="1390">
        <f>'Dados Estatísticos'!O1707</f>
        <v>46.7</v>
      </c>
      <c r="P1706" s="1037"/>
      <c r="Q1706" s="1037"/>
      <c r="R1706" s="1037"/>
      <c r="S1706" s="1037"/>
      <c r="T1706" s="1037"/>
      <c r="U1706" s="1028"/>
      <c r="V1706" s="1028"/>
      <c r="W1706" s="1028"/>
      <c r="X1706" s="1028"/>
      <c r="Y1706" s="1028"/>
      <c r="Z1706" s="1028"/>
      <c r="AA1706" s="1028"/>
      <c r="AB1706" s="1028"/>
    </row>
    <row r="1707" spans="3:28" ht="12.75" customHeight="1">
      <c r="C1707" s="1112" t="s">
        <v>869</v>
      </c>
      <c r="D1707" s="1099"/>
      <c r="E1707" s="1099"/>
      <c r="F1707" s="1099"/>
      <c r="G1707" s="1437" t="str">
        <f>'Dados Estatísticos'!G1708</f>
        <v>.</v>
      </c>
      <c r="H1707" s="1437" t="str">
        <f>'Dados Estatísticos'!H1708</f>
        <v>.</v>
      </c>
      <c r="I1707" s="1437" t="str">
        <f>'Dados Estatísticos'!I1708</f>
        <v>.</v>
      </c>
      <c r="J1707" s="1437" t="str">
        <f>'Dados Estatísticos'!J1708</f>
        <v>.</v>
      </c>
      <c r="K1707" s="1437" t="str">
        <f>'Dados Estatísticos'!K1708</f>
        <v>.</v>
      </c>
      <c r="L1707" s="1400">
        <f>'Dados Estatísticos'!L1708</f>
        <v>10.6</v>
      </c>
      <c r="M1707" s="1400">
        <f>'Dados Estatísticos'!M1708</f>
        <v>13.2</v>
      </c>
      <c r="N1707" s="1258">
        <f>'Dados Estatísticos'!N1708</f>
        <v>11.7</v>
      </c>
      <c r="O1707" s="1390">
        <f>'Dados Estatísticos'!O1708</f>
        <v>26.9</v>
      </c>
      <c r="P1707" s="1037"/>
      <c r="Q1707" s="1037"/>
      <c r="R1707" s="1037"/>
      <c r="S1707" s="1037"/>
      <c r="T1707" s="1037"/>
      <c r="U1707" s="1028"/>
      <c r="V1707" s="1028"/>
      <c r="W1707" s="1028"/>
      <c r="X1707" s="1028"/>
      <c r="Y1707" s="1028"/>
      <c r="Z1707" s="1028"/>
      <c r="AA1707" s="1028"/>
      <c r="AB1707" s="1028"/>
    </row>
    <row r="1708" spans="3:28" ht="12.75" customHeight="1">
      <c r="C1708" s="1112" t="s">
        <v>870</v>
      </c>
      <c r="D1708" s="1099"/>
      <c r="E1708" s="1099"/>
      <c r="F1708" s="1099"/>
      <c r="G1708" s="1437" t="str">
        <f>'Dados Estatísticos'!G1709</f>
        <v>.</v>
      </c>
      <c r="H1708" s="1437" t="str">
        <f>'Dados Estatísticos'!H1709</f>
        <v>.</v>
      </c>
      <c r="I1708" s="1437" t="str">
        <f>'Dados Estatísticos'!I1709</f>
        <v>.</v>
      </c>
      <c r="J1708" s="1437" t="str">
        <f>'Dados Estatísticos'!J1709</f>
        <v>.</v>
      </c>
      <c r="K1708" s="1437" t="str">
        <f>'Dados Estatísticos'!K1709</f>
        <v>.</v>
      </c>
      <c r="L1708" s="1400">
        <f>'Dados Estatísticos'!L1709</f>
        <v>5</v>
      </c>
      <c r="M1708" s="1400">
        <f>'Dados Estatísticos'!M1709</f>
        <v>6.3</v>
      </c>
      <c r="N1708" s="1258">
        <f>'Dados Estatísticos'!N1709</f>
        <v>8.2</v>
      </c>
      <c r="O1708" s="1390">
        <f>'Dados Estatísticos'!O1709</f>
        <v>13.3</v>
      </c>
      <c r="P1708" s="1037"/>
      <c r="Q1708" s="1037"/>
      <c r="R1708" s="1037"/>
      <c r="S1708" s="1037"/>
      <c r="T1708" s="1037"/>
      <c r="U1708" s="1028"/>
      <c r="V1708" s="1028"/>
      <c r="W1708" s="1028"/>
      <c r="X1708" s="1028"/>
      <c r="Y1708" s="1028"/>
      <c r="Z1708" s="1028"/>
      <c r="AA1708" s="1028"/>
      <c r="AB1708" s="1028"/>
    </row>
    <row r="1709" spans="3:28" ht="12.75" customHeight="1">
      <c r="C1709" s="1112" t="s">
        <v>871</v>
      </c>
      <c r="D1709" s="1099"/>
      <c r="E1709" s="1099"/>
      <c r="F1709" s="1099"/>
      <c r="G1709" s="1437" t="str">
        <f>'Dados Estatísticos'!G1710</f>
        <v>.</v>
      </c>
      <c r="H1709" s="1437" t="str">
        <f>'Dados Estatísticos'!H1710</f>
        <v>.</v>
      </c>
      <c r="I1709" s="1437" t="str">
        <f>'Dados Estatísticos'!I1710</f>
        <v>.</v>
      </c>
      <c r="J1709" s="1437" t="str">
        <f>'Dados Estatísticos'!J1710</f>
        <v>.</v>
      </c>
      <c r="K1709" s="1437" t="str">
        <f>'Dados Estatísticos'!K1710</f>
        <v>.</v>
      </c>
      <c r="L1709" s="1400">
        <f>'Dados Estatísticos'!L1710</f>
        <v>8.3</v>
      </c>
      <c r="M1709" s="1400">
        <f>'Dados Estatísticos'!M1710</f>
        <v>5.1</v>
      </c>
      <c r="N1709" s="1258">
        <f>'Dados Estatísticos'!N1710</f>
        <v>4.6</v>
      </c>
      <c r="O1709" s="1390">
        <f>'Dados Estatísticos'!O1710</f>
        <v>6.5</v>
      </c>
      <c r="P1709" s="1037"/>
      <c r="Q1709" s="1037"/>
      <c r="R1709" s="1037"/>
      <c r="S1709" s="1037"/>
      <c r="T1709" s="1037"/>
      <c r="U1709" s="1028"/>
      <c r="V1709" s="1028"/>
      <c r="W1709" s="1028"/>
      <c r="X1709" s="1028"/>
      <c r="Y1709" s="1028"/>
      <c r="Z1709" s="1028"/>
      <c r="AA1709" s="1028"/>
      <c r="AB1709" s="1028"/>
    </row>
    <row r="1710" spans="3:28" ht="12.75" customHeight="1">
      <c r="C1710" s="975" t="s">
        <v>872</v>
      </c>
      <c r="D1710" s="1099"/>
      <c r="E1710" s="1099"/>
      <c r="F1710" s="1099"/>
      <c r="G1710" s="1437" t="str">
        <f>'Dados Estatísticos'!G1711</f>
        <v>.</v>
      </c>
      <c r="H1710" s="1437" t="str">
        <f>'Dados Estatísticos'!H1711</f>
        <v>.</v>
      </c>
      <c r="I1710" s="1437" t="str">
        <f>'Dados Estatísticos'!I1711</f>
        <v>.</v>
      </c>
      <c r="J1710" s="1437" t="str">
        <f>'Dados Estatísticos'!J1711</f>
        <v>.</v>
      </c>
      <c r="K1710" s="1437" t="str">
        <f>'Dados Estatísticos'!K1711</f>
        <v>.</v>
      </c>
      <c r="L1710" s="1400">
        <f>'Dados Estatísticos'!L1711</f>
        <v>17.5</v>
      </c>
      <c r="M1710" s="1400">
        <f>'Dados Estatísticos'!M1711</f>
        <v>24.6</v>
      </c>
      <c r="N1710" s="1258">
        <f>'Dados Estatísticos'!N1711</f>
        <v>14.5</v>
      </c>
      <c r="O1710" s="1390">
        <f>'Dados Estatísticos'!O1711</f>
        <v>52.3</v>
      </c>
      <c r="P1710" s="1037"/>
      <c r="Q1710" s="1037"/>
      <c r="R1710" s="1037"/>
      <c r="S1710" s="1037"/>
      <c r="T1710" s="1037"/>
      <c r="U1710" s="1028"/>
      <c r="V1710" s="1028"/>
      <c r="W1710" s="1028"/>
      <c r="X1710" s="1028"/>
      <c r="Y1710" s="1028"/>
      <c r="Z1710" s="1028"/>
      <c r="AA1710" s="1028"/>
      <c r="AB1710" s="1028"/>
    </row>
    <row r="1711" spans="3:28" ht="12.75" customHeight="1">
      <c r="C1711" s="975" t="s">
        <v>873</v>
      </c>
      <c r="D1711" s="1099"/>
      <c r="E1711" s="1099"/>
      <c r="F1711" s="1099"/>
      <c r="G1711" s="1400">
        <f>'Dados Estatísticos'!G1712</f>
        <v>14.8</v>
      </c>
      <c r="H1711" s="1258">
        <f>'Dados Estatísticos'!H1712</f>
        <v>8.5</v>
      </c>
      <c r="I1711" s="1400">
        <f>'Dados Estatísticos'!I1712</f>
        <v>3.6</v>
      </c>
      <c r="J1711" s="1258">
        <f>'Dados Estatísticos'!J1712</f>
        <v>4</v>
      </c>
      <c r="K1711" s="1400">
        <f>'Dados Estatísticos'!K1712</f>
        <v>2.8</v>
      </c>
      <c r="L1711" s="1400">
        <f>'Dados Estatísticos'!L1712</f>
        <v>0.7</v>
      </c>
      <c r="M1711" s="1400">
        <f>'Dados Estatísticos'!M1712</f>
        <v>0.7</v>
      </c>
      <c r="N1711" s="1258">
        <f>'Dados Estatísticos'!N1712</f>
        <v>0</v>
      </c>
      <c r="O1711" s="1390">
        <f>'Dados Estatísticos'!O1712</f>
        <v>0.6</v>
      </c>
      <c r="P1711" s="1037"/>
      <c r="Q1711" s="1037"/>
      <c r="R1711" s="1037"/>
      <c r="S1711" s="1037"/>
      <c r="T1711" s="1037"/>
      <c r="U1711" s="1028"/>
      <c r="V1711" s="1028"/>
      <c r="W1711" s="1028"/>
      <c r="X1711" s="1028"/>
      <c r="Y1711" s="1028"/>
      <c r="Z1711" s="1028"/>
      <c r="AA1711" s="1028"/>
      <c r="AB1711" s="1028"/>
    </row>
    <row r="1712" spans="3:28" ht="12.75" customHeight="1">
      <c r="C1712" s="975" t="s">
        <v>805</v>
      </c>
      <c r="D1712" s="1052"/>
      <c r="E1712" s="1052"/>
      <c r="F1712" s="1052"/>
      <c r="G1712" s="1437" t="str">
        <f>'Dados Estatísticos'!G1713</f>
        <v>.</v>
      </c>
      <c r="H1712" s="1437" t="str">
        <f>'Dados Estatísticos'!H1713</f>
        <v>.</v>
      </c>
      <c r="I1712" s="1437" t="str">
        <f>'Dados Estatísticos'!I1713</f>
        <v>.</v>
      </c>
      <c r="J1712" s="1437" t="str">
        <f>'Dados Estatísticos'!J1713</f>
        <v>.</v>
      </c>
      <c r="K1712" s="1437" t="str">
        <f>'Dados Estatísticos'!K1713</f>
        <v>.</v>
      </c>
      <c r="L1712" s="1400">
        <f>'Dados Estatísticos'!L1713</f>
        <v>57.9</v>
      </c>
      <c r="M1712" s="1400">
        <f>'Dados Estatísticos'!M1713</f>
        <v>49.6</v>
      </c>
      <c r="N1712" s="1258">
        <f>'Dados Estatísticos'!N1713</f>
        <v>61</v>
      </c>
      <c r="O1712" s="1390" t="str">
        <f>'Dados Estatísticos'!O1713</f>
        <v>.</v>
      </c>
      <c r="P1712" s="1037"/>
      <c r="Q1712" s="1037"/>
      <c r="R1712" s="1037"/>
      <c r="S1712" s="1037"/>
      <c r="T1712" s="1037"/>
      <c r="U1712" s="1028"/>
      <c r="V1712" s="1028"/>
      <c r="W1712" s="1028"/>
      <c r="X1712" s="1028"/>
      <c r="Y1712" s="1028"/>
      <c r="Z1712" s="1028"/>
      <c r="AA1712" s="1028"/>
      <c r="AB1712" s="1028"/>
    </row>
    <row r="1713" spans="3:28" ht="12.75" customHeight="1">
      <c r="C1713" s="1201"/>
      <c r="D1713" s="1439"/>
      <c r="E1713" s="1439"/>
      <c r="F1713" s="1439"/>
      <c r="G1713" s="1428"/>
      <c r="H1713" s="984"/>
      <c r="I1713" s="1428"/>
      <c r="J1713" s="984"/>
      <c r="K1713" s="1428"/>
      <c r="L1713" s="1428"/>
      <c r="M1713" s="984"/>
      <c r="N1713" s="1509"/>
      <c r="O1713" s="1442"/>
      <c r="P1713" s="1037"/>
      <c r="Q1713" s="1037"/>
      <c r="R1713" s="1037"/>
      <c r="S1713" s="1037"/>
      <c r="T1713" s="1028"/>
      <c r="U1713" s="1028"/>
      <c r="V1713" s="1028"/>
      <c r="W1713" s="1028"/>
      <c r="X1713" s="1028"/>
      <c r="Y1713" s="1028"/>
      <c r="Z1713" s="1028"/>
      <c r="AA1713" s="1028"/>
      <c r="AB1713" s="1028"/>
    </row>
    <row r="1714" spans="14:28" ht="12.75" customHeight="1">
      <c r="N1714" s="1571"/>
      <c r="O1714" s="1005"/>
      <c r="P1714" s="1037"/>
      <c r="Q1714" s="1037"/>
      <c r="R1714" s="1037"/>
      <c r="S1714" s="1037"/>
      <c r="T1714" s="1028"/>
      <c r="U1714" s="1028"/>
      <c r="V1714" s="1028"/>
      <c r="W1714" s="1028"/>
      <c r="X1714" s="1028"/>
      <c r="Y1714" s="1028"/>
      <c r="Z1714" s="1028"/>
      <c r="AA1714" s="1028"/>
      <c r="AB1714" s="1028"/>
    </row>
    <row r="1715" ht="12.75" customHeight="1">
      <c r="C1715" s="1016" t="s">
        <v>823</v>
      </c>
    </row>
    <row r="1716" ht="12.75" customHeight="1">
      <c r="C1716" s="1016" t="s">
        <v>457</v>
      </c>
    </row>
    <row r="1717" ht="12.75" customHeight="1">
      <c r="C1717" s="1016" t="s">
        <v>874</v>
      </c>
    </row>
    <row r="1718" spans="3:25" ht="12.75" customHeight="1">
      <c r="C1718" s="1047" t="s">
        <v>1012</v>
      </c>
      <c r="U1718" s="963"/>
      <c r="V1718" s="963"/>
      <c r="W1718" s="963"/>
      <c r="X1718" s="963"/>
      <c r="Y1718" s="963"/>
    </row>
    <row r="1719" spans="3:33" ht="12.75" customHeight="1">
      <c r="C1719" s="988"/>
      <c r="D1719" s="1138"/>
      <c r="E1719" s="1138"/>
      <c r="F1719" s="1138"/>
      <c r="G1719" s="1138"/>
      <c r="H1719" s="1138"/>
      <c r="R1719" s="978"/>
      <c r="S1719" s="978"/>
      <c r="T1719" s="978"/>
      <c r="U1719" s="978"/>
      <c r="V1719" s="978"/>
      <c r="W1719" s="978"/>
      <c r="X1719" s="978"/>
      <c r="Y1719" s="978"/>
      <c r="AG1719" s="978"/>
    </row>
    <row r="1720" spans="1:33" s="978" customFormat="1" ht="12.75" customHeight="1">
      <c r="A1720" s="914"/>
      <c r="B1720" s="993"/>
      <c r="C1720" s="988"/>
      <c r="D1720" s="1138"/>
      <c r="E1720" s="1138"/>
      <c r="F1720" s="1138"/>
      <c r="G1720" s="1138"/>
      <c r="H1720" s="1138"/>
      <c r="I1720" s="914"/>
      <c r="J1720" s="914"/>
      <c r="K1720" s="914"/>
      <c r="L1720" s="914"/>
      <c r="M1720" s="914"/>
      <c r="N1720" s="914"/>
      <c r="O1720" s="914"/>
      <c r="P1720" s="914"/>
      <c r="Q1720" s="914"/>
      <c r="T1720" s="914"/>
      <c r="U1720" s="914"/>
      <c r="V1720" s="914"/>
      <c r="W1720" s="914"/>
      <c r="Z1720" s="914"/>
      <c r="AA1720" s="914"/>
      <c r="AB1720" s="914"/>
      <c r="AC1720" s="914"/>
      <c r="AD1720" s="914"/>
      <c r="AE1720" s="914"/>
      <c r="AF1720" s="914"/>
      <c r="AG1720" s="914"/>
    </row>
    <row r="1721" spans="1:33" s="1034" customFormat="1" ht="12.75" customHeight="1">
      <c r="A1721" s="1028"/>
      <c r="B1721" s="1107"/>
      <c r="C1721" s="1027"/>
      <c r="D1721" s="1027"/>
      <c r="E1721" s="1027"/>
      <c r="F1721" s="1027"/>
      <c r="G1721" s="1028"/>
      <c r="H1721" s="1028"/>
      <c r="I1721" s="1028"/>
      <c r="J1721" s="1028"/>
      <c r="K1721" s="1028"/>
      <c r="L1721" s="1028"/>
      <c r="M1721" s="1028"/>
      <c r="N1721" s="1028"/>
      <c r="O1721" s="1028"/>
      <c r="P1721" s="1028"/>
      <c r="Q1721" s="1028"/>
      <c r="T1721" s="1028"/>
      <c r="U1721" s="1028"/>
      <c r="V1721" s="1028"/>
      <c r="W1721" s="1028"/>
      <c r="AD1721" s="1028"/>
      <c r="AE1721" s="1028"/>
      <c r="AF1721" s="1028"/>
      <c r="AG1721" s="1028"/>
    </row>
    <row r="1722" spans="2:33" ht="12.75" customHeight="1">
      <c r="B1722" s="960" t="s">
        <v>1106</v>
      </c>
      <c r="C1722" s="961" t="s">
        <v>876</v>
      </c>
      <c r="D1722" s="962"/>
      <c r="E1722" s="962"/>
      <c r="F1722" s="962"/>
      <c r="G1722" s="962"/>
      <c r="H1722" s="963"/>
      <c r="I1722" s="918"/>
      <c r="J1722" s="918"/>
      <c r="K1722" s="918"/>
      <c r="AD1722" s="978"/>
      <c r="AE1722" s="978"/>
      <c r="AF1722" s="978"/>
      <c r="AG1722" s="978"/>
    </row>
    <row r="1723" spans="1:33" s="978" customFormat="1" ht="12.75" customHeight="1">
      <c r="A1723" s="914"/>
      <c r="B1723" s="993"/>
      <c r="C1723" s="914"/>
      <c r="D1723" s="911"/>
      <c r="E1723" s="911"/>
      <c r="F1723" s="911"/>
      <c r="G1723" s="914"/>
      <c r="H1723" s="914"/>
      <c r="I1723" s="914"/>
      <c r="J1723" s="914"/>
      <c r="K1723" s="914"/>
      <c r="L1723" s="914"/>
      <c r="M1723" s="914"/>
      <c r="N1723" s="914"/>
      <c r="O1723" s="914"/>
      <c r="P1723" s="914"/>
      <c r="Q1723" s="914"/>
      <c r="R1723" s="914"/>
      <c r="S1723" s="914"/>
      <c r="T1723" s="914"/>
      <c r="U1723" s="914"/>
      <c r="V1723" s="914"/>
      <c r="W1723" s="914"/>
      <c r="X1723" s="914"/>
      <c r="Y1723" s="914"/>
      <c r="AD1723" s="914"/>
      <c r="AE1723" s="914"/>
      <c r="AF1723" s="914"/>
      <c r="AG1723" s="914"/>
    </row>
    <row r="1724" spans="2:32" ht="12.75" customHeight="1">
      <c r="B1724" s="964" t="s">
        <v>1105</v>
      </c>
      <c r="C1724" s="917" t="s">
        <v>1108</v>
      </c>
      <c r="F1724" s="1016"/>
      <c r="AD1724" s="978"/>
      <c r="AE1724" s="978"/>
      <c r="AF1724" s="978"/>
    </row>
    <row r="1725" spans="3:4" ht="12.75" customHeight="1">
      <c r="C1725" s="1016" t="s">
        <v>1010</v>
      </c>
      <c r="D1725" s="1016"/>
    </row>
    <row r="1726" spans="1:6" ht="12.75" customHeight="1">
      <c r="A1726" s="978"/>
      <c r="C1726" s="966"/>
      <c r="F1726" s="1016"/>
    </row>
    <row r="1727" spans="3:22" ht="12.75" customHeight="1">
      <c r="C1727" s="967"/>
      <c r="D1727" s="1000"/>
      <c r="E1727" s="1000"/>
      <c r="F1727" s="1000"/>
      <c r="G1727" s="1000"/>
      <c r="H1727" s="968">
        <v>2004</v>
      </c>
      <c r="I1727" s="968">
        <v>2005</v>
      </c>
      <c r="J1727" s="968">
        <v>2006</v>
      </c>
      <c r="K1727" s="989">
        <v>2007</v>
      </c>
      <c r="L1727" s="989">
        <v>2008</v>
      </c>
      <c r="M1727" s="968" t="s">
        <v>557</v>
      </c>
      <c r="N1727" s="968">
        <v>2010</v>
      </c>
      <c r="O1727" s="1550">
        <v>2011</v>
      </c>
      <c r="P1727" s="1080"/>
      <c r="Q1727" s="1028"/>
      <c r="R1727" s="936"/>
      <c r="S1727" s="936"/>
      <c r="T1727" s="936"/>
      <c r="U1727" s="936"/>
      <c r="V1727" s="936"/>
    </row>
    <row r="1728" spans="1:22" ht="12.75" customHeight="1">
      <c r="A1728" s="978"/>
      <c r="C1728" s="971"/>
      <c r="D1728" s="1127"/>
      <c r="H1728" s="1024"/>
      <c r="I1728" s="1024"/>
      <c r="J1728" s="1024"/>
      <c r="K1728" s="1024"/>
      <c r="L1728" s="1398"/>
      <c r="M1728" s="1024"/>
      <c r="N1728" s="1024"/>
      <c r="O1728" s="1110"/>
      <c r="P1728" s="1080"/>
      <c r="Q1728" s="1028"/>
      <c r="R1728" s="936"/>
      <c r="S1728" s="936"/>
      <c r="T1728" s="936"/>
      <c r="U1728" s="936"/>
      <c r="V1728" s="936"/>
    </row>
    <row r="1729" spans="3:15" ht="12.75" customHeight="1">
      <c r="C1729" s="1096" t="s">
        <v>1108</v>
      </c>
      <c r="D1729" s="1418"/>
      <c r="H1729" s="976">
        <f>'Dados Estatísticos'!H1730</f>
        <v>11</v>
      </c>
      <c r="I1729" s="976">
        <f>'Dados Estatísticos'!I1730</f>
        <v>13</v>
      </c>
      <c r="J1729" s="976">
        <f>'Dados Estatísticos'!J1730</f>
        <v>16</v>
      </c>
      <c r="K1729" s="976">
        <f>'Dados Estatísticos'!K1730</f>
        <v>25</v>
      </c>
      <c r="L1729" s="1417">
        <f>'Dados Estatísticos'!L1730</f>
        <v>28</v>
      </c>
      <c r="M1729" s="976">
        <f>'Dados Estatísticos'!M1730</f>
        <v>36</v>
      </c>
      <c r="N1729" s="982">
        <f>'Dados Estatísticos'!N1730</f>
        <v>47.9</v>
      </c>
      <c r="O1729" s="1390">
        <f>'Dados Estatísticos'!O1730</f>
        <v>56.5</v>
      </c>
    </row>
    <row r="1730" spans="1:15" ht="12.75" customHeight="1">
      <c r="A1730" s="978"/>
      <c r="C1730" s="1057"/>
      <c r="D1730" s="984"/>
      <c r="E1730" s="984"/>
      <c r="F1730" s="984"/>
      <c r="G1730" s="984"/>
      <c r="H1730" s="984"/>
      <c r="I1730" s="984"/>
      <c r="J1730" s="984"/>
      <c r="K1730" s="984"/>
      <c r="L1730" s="1428"/>
      <c r="M1730" s="984"/>
      <c r="N1730" s="984"/>
      <c r="O1730" s="1429"/>
    </row>
    <row r="1732" ht="12.75" customHeight="1">
      <c r="C1732" s="1016" t="s">
        <v>823</v>
      </c>
    </row>
    <row r="1733" spans="3:6" ht="12.75" customHeight="1">
      <c r="C1733" s="1069" t="s">
        <v>1247</v>
      </c>
      <c r="D1733" s="1117"/>
      <c r="E1733" s="1117"/>
      <c r="F1733" s="1117"/>
    </row>
    <row r="1734" spans="3:4" ht="12.75" customHeight="1">
      <c r="C1734" s="1047" t="s">
        <v>1012</v>
      </c>
      <c r="D1734" s="1138"/>
    </row>
    <row r="1735" spans="4:23" ht="12.75" customHeight="1">
      <c r="D1735" s="1138"/>
      <c r="T1735" s="978"/>
      <c r="U1735" s="978"/>
      <c r="V1735" s="978"/>
      <c r="W1735" s="978"/>
    </row>
    <row r="1736" spans="4:25" ht="12.75" customHeight="1">
      <c r="D1736" s="1138"/>
      <c r="R1736" s="978"/>
      <c r="S1736" s="978"/>
      <c r="X1736" s="978"/>
      <c r="Y1736" s="978"/>
    </row>
    <row r="1737" spans="20:33" ht="12.75" customHeight="1">
      <c r="T1737" s="978"/>
      <c r="U1737" s="978"/>
      <c r="V1737" s="978"/>
      <c r="W1737" s="978"/>
      <c r="AG1737" s="978"/>
    </row>
    <row r="1738" spans="2:23" ht="12.75" customHeight="1">
      <c r="B1738" s="964" t="s">
        <v>1107</v>
      </c>
      <c r="C1738" s="917" t="s">
        <v>1322</v>
      </c>
      <c r="D1738" s="917"/>
      <c r="E1738" s="911"/>
      <c r="T1738" s="978"/>
      <c r="U1738" s="978"/>
      <c r="V1738" s="978"/>
      <c r="W1738" s="978"/>
    </row>
    <row r="1739" spans="3:29" ht="12.75" customHeight="1">
      <c r="C1739" s="965" t="s">
        <v>1110</v>
      </c>
      <c r="D1739" s="1047"/>
      <c r="E1739" s="1047"/>
      <c r="R1739" s="978"/>
      <c r="S1739" s="978"/>
      <c r="X1739" s="978"/>
      <c r="Y1739" s="978"/>
      <c r="Z1739" s="978"/>
      <c r="AA1739" s="978"/>
      <c r="AB1739" s="978"/>
      <c r="AC1739" s="978"/>
    </row>
    <row r="1740" spans="3:32" ht="12.75" customHeight="1">
      <c r="C1740" s="966"/>
      <c r="D1740" s="966"/>
      <c r="E1740" s="966"/>
      <c r="T1740" s="978"/>
      <c r="U1740" s="978"/>
      <c r="V1740" s="978"/>
      <c r="W1740" s="978"/>
      <c r="AD1740" s="978"/>
      <c r="AE1740" s="978"/>
      <c r="AF1740" s="978"/>
    </row>
    <row r="1741" spans="3:29" ht="12.75" customHeight="1">
      <c r="C1741" s="1707"/>
      <c r="D1741" s="1708"/>
      <c r="E1741" s="1708"/>
      <c r="F1741" s="1708"/>
      <c r="G1741" s="1709"/>
      <c r="H1741" s="968">
        <v>2004</v>
      </c>
      <c r="I1741" s="968">
        <v>2005</v>
      </c>
      <c r="J1741" s="968">
        <v>2006</v>
      </c>
      <c r="K1741" s="989">
        <v>2007</v>
      </c>
      <c r="L1741" s="989">
        <v>2008</v>
      </c>
      <c r="M1741" s="968" t="s">
        <v>557</v>
      </c>
      <c r="N1741" s="968">
        <v>2010</v>
      </c>
      <c r="O1741" s="1550">
        <v>2011</v>
      </c>
      <c r="P1741" s="1080"/>
      <c r="Q1741" s="1028"/>
      <c r="R1741" s="936"/>
      <c r="S1741" s="936"/>
      <c r="T1741" s="936"/>
      <c r="U1741" s="936"/>
      <c r="V1741" s="936"/>
      <c r="X1741" s="978"/>
      <c r="Y1741" s="978"/>
      <c r="Z1741" s="978"/>
      <c r="AA1741" s="978"/>
      <c r="AB1741" s="978"/>
      <c r="AC1741" s="978"/>
    </row>
    <row r="1742" spans="3:32" ht="12.75" customHeight="1">
      <c r="C1742" s="990"/>
      <c r="D1742" s="1029"/>
      <c r="H1742" s="972"/>
      <c r="I1742" s="972"/>
      <c r="J1742" s="972"/>
      <c r="K1742" s="972"/>
      <c r="L1742" s="1440"/>
      <c r="M1742" s="972"/>
      <c r="N1742" s="972"/>
      <c r="O1742" s="1409"/>
      <c r="P1742" s="1080"/>
      <c r="Q1742" s="1028"/>
      <c r="R1742" s="936"/>
      <c r="S1742" s="936"/>
      <c r="T1742" s="936"/>
      <c r="U1742" s="936"/>
      <c r="V1742" s="936"/>
      <c r="AD1742" s="978"/>
      <c r="AE1742" s="978"/>
      <c r="AF1742" s="978"/>
    </row>
    <row r="1743" spans="3:29" ht="12.75" customHeight="1">
      <c r="C1743" s="1096" t="s">
        <v>224</v>
      </c>
      <c r="D1743" s="1135"/>
      <c r="H1743" s="1289">
        <f>'Dados Estatísticos'!H1744</f>
        <v>65</v>
      </c>
      <c r="I1743" s="1289">
        <f>'Dados Estatísticos'!I1744</f>
        <v>62</v>
      </c>
      <c r="J1743" s="1289">
        <f>'Dados Estatísticos'!J1744</f>
        <v>60</v>
      </c>
      <c r="K1743" s="1289">
        <f>'Dados Estatísticos'!K1744</f>
        <v>60</v>
      </c>
      <c r="L1743" s="1441">
        <f>'Dados Estatísticos'!L1744</f>
        <v>49</v>
      </c>
      <c r="M1743" s="1289">
        <f>'Dados Estatísticos'!M1744</f>
        <v>39</v>
      </c>
      <c r="N1743" s="1258">
        <f>'Dados Estatísticos'!N1744</f>
        <v>31.9</v>
      </c>
      <c r="O1743" s="1390">
        <f>'Dados Estatísticos'!O1744</f>
        <v>16.7</v>
      </c>
      <c r="Z1743" s="978"/>
      <c r="AA1743" s="978"/>
      <c r="AB1743" s="978"/>
      <c r="AC1743" s="978"/>
    </row>
    <row r="1744" spans="2:32" ht="12.75" customHeight="1">
      <c r="B1744" s="994"/>
      <c r="C1744" s="1096" t="s">
        <v>881</v>
      </c>
      <c r="D1744" s="1135"/>
      <c r="H1744" s="1289">
        <f>'Dados Estatísticos'!H1745</f>
        <v>29</v>
      </c>
      <c r="I1744" s="1289">
        <f>'Dados Estatísticos'!I1745</f>
        <v>22</v>
      </c>
      <c r="J1744" s="1289">
        <f>'Dados Estatísticos'!J1745</f>
        <v>25</v>
      </c>
      <c r="K1744" s="1289">
        <f>'Dados Estatísticos'!K1745</f>
        <v>32</v>
      </c>
      <c r="L1744" s="1441">
        <f>'Dados Estatísticos'!L1745</f>
        <v>38</v>
      </c>
      <c r="M1744" s="1289">
        <f>'Dados Estatísticos'!M1745</f>
        <v>39</v>
      </c>
      <c r="N1744" s="1258">
        <f>'Dados Estatísticos'!N1745</f>
        <v>41.4</v>
      </c>
      <c r="O1744" s="1390">
        <f>'Dados Estatísticos'!O1745</f>
        <v>25.9</v>
      </c>
      <c r="AD1744" s="978"/>
      <c r="AE1744" s="978"/>
      <c r="AF1744" s="978"/>
    </row>
    <row r="1745" spans="1:15" ht="12.75" customHeight="1">
      <c r="A1745" s="978"/>
      <c r="C1745" s="1096" t="s">
        <v>882</v>
      </c>
      <c r="D1745" s="1135"/>
      <c r="H1745" s="1289">
        <f>'Dados Estatísticos'!H1746</f>
        <v>3</v>
      </c>
      <c r="I1745" s="1289">
        <f>'Dados Estatísticos'!I1746</f>
        <v>9</v>
      </c>
      <c r="J1745" s="1289">
        <f>'Dados Estatísticos'!J1746</f>
        <v>8</v>
      </c>
      <c r="K1745" s="1289">
        <f>'Dados Estatísticos'!K1746</f>
        <v>4</v>
      </c>
      <c r="L1745" s="1441">
        <f>'Dados Estatísticos'!L1746</f>
        <v>4</v>
      </c>
      <c r="M1745" s="1289">
        <f>'Dados Estatísticos'!M1746</f>
        <v>11</v>
      </c>
      <c r="N1745" s="1258">
        <f>'Dados Estatísticos'!N1746</f>
        <v>23.7</v>
      </c>
      <c r="O1745" s="1390">
        <f>'Dados Estatísticos'!O1746</f>
        <v>14.4</v>
      </c>
    </row>
    <row r="1746" spans="2:15" ht="12.75" customHeight="1">
      <c r="B1746" s="994"/>
      <c r="C1746" s="1096" t="s">
        <v>10</v>
      </c>
      <c r="D1746" s="1135"/>
      <c r="H1746" s="1289">
        <f>'Dados Estatísticos'!H1747</f>
        <v>0</v>
      </c>
      <c r="I1746" s="1289">
        <f>'Dados Estatísticos'!I1747</f>
        <v>3</v>
      </c>
      <c r="J1746" s="1289">
        <f>'Dados Estatísticos'!J1747</f>
        <v>0</v>
      </c>
      <c r="K1746" s="1289">
        <f>'Dados Estatísticos'!K1747</f>
        <v>1</v>
      </c>
      <c r="L1746" s="1441">
        <f>'Dados Estatísticos'!L1747</f>
        <v>5</v>
      </c>
      <c r="M1746" s="1289">
        <f>'Dados Estatísticos'!M1747</f>
        <v>9</v>
      </c>
      <c r="N1746" s="1258">
        <f>'Dados Estatísticos'!N1747</f>
        <v>0</v>
      </c>
      <c r="O1746" s="1390">
        <f>'Dados Estatísticos'!O1747</f>
        <v>43.1</v>
      </c>
    </row>
    <row r="1747" spans="3:15" ht="12.75" customHeight="1">
      <c r="C1747" s="1572" t="s">
        <v>522</v>
      </c>
      <c r="D1747" s="1135"/>
      <c r="H1747" s="1437" t="str">
        <f>'Dados Estatísticos'!H1748</f>
        <v>.</v>
      </c>
      <c r="I1747" s="1437" t="str">
        <f>'Dados Estatísticos'!I1748</f>
        <v>.</v>
      </c>
      <c r="J1747" s="1437" t="str">
        <f>'Dados Estatísticos'!J1748</f>
        <v>.</v>
      </c>
      <c r="K1747" s="1437" t="str">
        <f>'Dados Estatísticos'!K1748</f>
        <v>.</v>
      </c>
      <c r="L1747" s="1437" t="str">
        <f>'Dados Estatísticos'!L1748</f>
        <v>.</v>
      </c>
      <c r="M1747" s="1437" t="str">
        <f>'Dados Estatísticos'!M1748</f>
        <v>.</v>
      </c>
      <c r="N1747" s="1437" t="str">
        <f>'Dados Estatísticos'!N1748</f>
        <v>.</v>
      </c>
      <c r="O1747" s="1390">
        <f>'Dados Estatísticos'!O1748</f>
        <v>13.2</v>
      </c>
    </row>
    <row r="1748" spans="3:15" ht="12.75" customHeight="1">
      <c r="C1748" s="1573" t="s">
        <v>518</v>
      </c>
      <c r="D1748" s="1135"/>
      <c r="H1748" s="1437" t="str">
        <f>'Dados Estatísticos'!H1749</f>
        <v>.</v>
      </c>
      <c r="I1748" s="1437" t="str">
        <f>'Dados Estatísticos'!I1749</f>
        <v>.</v>
      </c>
      <c r="J1748" s="1437" t="str">
        <f>'Dados Estatísticos'!J1749</f>
        <v>.</v>
      </c>
      <c r="K1748" s="1437" t="str">
        <f>'Dados Estatísticos'!K1749</f>
        <v>.</v>
      </c>
      <c r="L1748" s="1437" t="str">
        <f>'Dados Estatísticos'!L1749</f>
        <v>.</v>
      </c>
      <c r="M1748" s="1437" t="str">
        <f>'Dados Estatísticos'!M1749</f>
        <v>.</v>
      </c>
      <c r="N1748" s="1437" t="str">
        <f>'Dados Estatísticos'!N1749</f>
        <v>.</v>
      </c>
      <c r="O1748" s="1390">
        <f>'Dados Estatísticos'!O1749</f>
        <v>29.9</v>
      </c>
    </row>
    <row r="1749" spans="1:23" ht="12.75" customHeight="1">
      <c r="A1749" s="978"/>
      <c r="C1749" s="975" t="s">
        <v>805</v>
      </c>
      <c r="D1749" s="1135"/>
      <c r="H1749" s="1289">
        <f>'Dados Estatísticos'!H1750</f>
        <v>3</v>
      </c>
      <c r="I1749" s="1289">
        <f>'Dados Estatísticos'!I1750</f>
        <v>4</v>
      </c>
      <c r="J1749" s="1289">
        <f>'Dados Estatísticos'!J1750</f>
        <v>7</v>
      </c>
      <c r="K1749" s="1289">
        <f>'Dados Estatísticos'!K1750</f>
        <v>3</v>
      </c>
      <c r="L1749" s="1441">
        <f>'Dados Estatísticos'!L1750</f>
        <v>4</v>
      </c>
      <c r="M1749" s="1289">
        <f>'Dados Estatísticos'!M1750</f>
        <v>2</v>
      </c>
      <c r="N1749" s="1258">
        <f>'Dados Estatísticos'!N1750</f>
        <v>3</v>
      </c>
      <c r="O1749" s="1570" t="str">
        <f>'Dados Estatísticos'!O1750</f>
        <v>.</v>
      </c>
      <c r="T1749" s="918"/>
      <c r="U1749" s="918"/>
      <c r="V1749" s="918"/>
      <c r="W1749" s="918"/>
    </row>
    <row r="1750" spans="3:25" ht="12.75" customHeight="1">
      <c r="C1750" s="983"/>
      <c r="D1750" s="1043"/>
      <c r="E1750" s="984"/>
      <c r="F1750" s="984"/>
      <c r="G1750" s="984"/>
      <c r="H1750" s="984"/>
      <c r="I1750" s="984"/>
      <c r="J1750" s="984"/>
      <c r="K1750" s="984"/>
      <c r="L1750" s="1428"/>
      <c r="M1750" s="984"/>
      <c r="N1750" s="984"/>
      <c r="O1750" s="1429"/>
      <c r="R1750" s="918"/>
      <c r="S1750" s="918"/>
      <c r="X1750" s="918"/>
      <c r="Y1750" s="918"/>
    </row>
    <row r="1752" ht="12.75" customHeight="1">
      <c r="C1752" s="1016" t="s">
        <v>823</v>
      </c>
    </row>
    <row r="1753" spans="3:6" ht="12.75" customHeight="1">
      <c r="C1753" s="1069" t="s">
        <v>1247</v>
      </c>
      <c r="D1753" s="1117"/>
      <c r="E1753" s="1117"/>
      <c r="F1753" s="1117"/>
    </row>
    <row r="1754" spans="3:29" ht="12.75" customHeight="1">
      <c r="C1754" s="1047" t="s">
        <v>1012</v>
      </c>
      <c r="D1754" s="1047"/>
      <c r="E1754" s="1138"/>
      <c r="Z1754" s="918"/>
      <c r="AA1754" s="918"/>
      <c r="AB1754" s="918"/>
      <c r="AC1754" s="918"/>
    </row>
    <row r="1755" spans="3:32" ht="12.75" customHeight="1">
      <c r="C1755" s="988"/>
      <c r="D1755" s="1138"/>
      <c r="E1755" s="1138"/>
      <c r="AD1755" s="918"/>
      <c r="AE1755" s="918"/>
      <c r="AF1755" s="918"/>
    </row>
    <row r="1756" spans="3:5" ht="12.75" customHeight="1">
      <c r="C1756" s="988"/>
      <c r="D1756" s="1138"/>
      <c r="E1756" s="1138"/>
    </row>
    <row r="1757" ht="12.75" customHeight="1">
      <c r="D1757" s="918"/>
    </row>
    <row r="1758" spans="2:33" ht="12.75" customHeight="1">
      <c r="B1758" s="964" t="s">
        <v>1109</v>
      </c>
      <c r="C1758" s="1070" t="s">
        <v>1323</v>
      </c>
      <c r="D1758" s="917"/>
      <c r="E1758" s="911"/>
      <c r="AG1758" s="978"/>
    </row>
    <row r="1759" spans="1:33" s="978" customFormat="1" ht="12.75" customHeight="1">
      <c r="A1759" s="914"/>
      <c r="B1759" s="993"/>
      <c r="C1759" s="965" t="s">
        <v>1110</v>
      </c>
      <c r="D1759" s="1047"/>
      <c r="E1759" s="1047"/>
      <c r="F1759" s="914"/>
      <c r="G1759" s="914"/>
      <c r="H1759" s="914"/>
      <c r="I1759" s="914"/>
      <c r="J1759" s="914"/>
      <c r="K1759" s="914"/>
      <c r="L1759" s="914"/>
      <c r="M1759" s="914"/>
      <c r="N1759" s="914"/>
      <c r="O1759" s="914"/>
      <c r="P1759" s="914"/>
      <c r="Q1759" s="914"/>
      <c r="R1759" s="914"/>
      <c r="S1759" s="914"/>
      <c r="T1759" s="914"/>
      <c r="U1759" s="914"/>
      <c r="V1759" s="914"/>
      <c r="W1759" s="914"/>
      <c r="X1759" s="914"/>
      <c r="Y1759" s="914"/>
      <c r="Z1759" s="914"/>
      <c r="AA1759" s="914"/>
      <c r="AB1759" s="914"/>
      <c r="AC1759" s="914"/>
      <c r="AD1759" s="914"/>
      <c r="AE1759" s="914"/>
      <c r="AF1759" s="914"/>
      <c r="AG1759" s="914"/>
    </row>
    <row r="1760" spans="3:33" ht="12.75" customHeight="1">
      <c r="C1760" s="966"/>
      <c r="D1760" s="966"/>
      <c r="E1760" s="966"/>
      <c r="AG1760" s="978"/>
    </row>
    <row r="1761" spans="1:33" s="978" customFormat="1" ht="12.75" customHeight="1">
      <c r="A1761" s="914"/>
      <c r="B1761" s="993"/>
      <c r="C1761" s="967"/>
      <c r="D1761" s="1396"/>
      <c r="E1761" s="1396"/>
      <c r="F1761" s="1396"/>
      <c r="G1761" s="1443"/>
      <c r="H1761" s="968">
        <v>2004</v>
      </c>
      <c r="I1761" s="968">
        <v>2005</v>
      </c>
      <c r="J1761" s="968">
        <v>2006</v>
      </c>
      <c r="K1761" s="989">
        <v>2007</v>
      </c>
      <c r="L1761" s="989">
        <v>2008</v>
      </c>
      <c r="M1761" s="968" t="s">
        <v>557</v>
      </c>
      <c r="N1761" s="968">
        <v>2010</v>
      </c>
      <c r="O1761" s="989">
        <v>2011</v>
      </c>
      <c r="P1761" s="975"/>
      <c r="Q1761" s="1028"/>
      <c r="R1761" s="936"/>
      <c r="S1761" s="936"/>
      <c r="T1761" s="936"/>
      <c r="U1761" s="936"/>
      <c r="V1761" s="936"/>
      <c r="W1761" s="914"/>
      <c r="X1761" s="914"/>
      <c r="Y1761" s="914"/>
      <c r="Z1761" s="914"/>
      <c r="AA1761" s="914"/>
      <c r="AB1761" s="914"/>
      <c r="AC1761" s="914"/>
      <c r="AD1761" s="914"/>
      <c r="AE1761" s="914"/>
      <c r="AF1761" s="914"/>
      <c r="AG1761" s="914"/>
    </row>
    <row r="1762" spans="3:22" ht="12.75" customHeight="1">
      <c r="C1762" s="1061"/>
      <c r="D1762" s="1029"/>
      <c r="H1762" s="1444"/>
      <c r="I1762" s="1444"/>
      <c r="J1762" s="1444"/>
      <c r="K1762" s="1444"/>
      <c r="L1762" s="1445"/>
      <c r="M1762" s="1444"/>
      <c r="N1762" s="1444"/>
      <c r="O1762" s="1446"/>
      <c r="Q1762" s="1028"/>
      <c r="R1762" s="936"/>
      <c r="S1762" s="936"/>
      <c r="T1762" s="936"/>
      <c r="U1762" s="936"/>
      <c r="V1762" s="936"/>
    </row>
    <row r="1763" spans="2:16" ht="12.75" customHeight="1">
      <c r="B1763" s="994"/>
      <c r="C1763" s="975" t="s">
        <v>886</v>
      </c>
      <c r="D1763" s="1135"/>
      <c r="H1763" s="1289">
        <f>'Dados Estatísticos'!H1764</f>
        <v>68</v>
      </c>
      <c r="I1763" s="1289">
        <f>'Dados Estatísticos'!I1764</f>
        <v>66</v>
      </c>
      <c r="J1763" s="1289">
        <f>'Dados Estatísticos'!J1764</f>
        <v>58</v>
      </c>
      <c r="K1763" s="1289">
        <f>'Dados Estatísticos'!K1764</f>
        <v>56</v>
      </c>
      <c r="L1763" s="1441">
        <f>'Dados Estatísticos'!L1764</f>
        <v>62</v>
      </c>
      <c r="M1763" s="1289">
        <f>'Dados Estatísticos'!M1764</f>
        <v>66</v>
      </c>
      <c r="N1763" s="1258">
        <f>'Dados Estatísticos'!N1764</f>
        <v>69.6</v>
      </c>
      <c r="O1763" s="1390">
        <f>'Dados Estatísticos'!O1764</f>
        <v>73.6</v>
      </c>
      <c r="P1763" s="975"/>
    </row>
    <row r="1764" spans="1:16" ht="12.75" customHeight="1">
      <c r="A1764" s="978"/>
      <c r="C1764" s="975" t="s">
        <v>885</v>
      </c>
      <c r="D1764" s="1135"/>
      <c r="H1764" s="1289" t="str">
        <f>'Dados Estatísticos'!H1765</f>
        <v>x</v>
      </c>
      <c r="I1764" s="1289" t="str">
        <f>'Dados Estatísticos'!I1765</f>
        <v>x</v>
      </c>
      <c r="J1764" s="1289">
        <f>'Dados Estatísticos'!J1765</f>
        <v>63</v>
      </c>
      <c r="K1764" s="1289">
        <f>'Dados Estatísticos'!K1765</f>
        <v>63</v>
      </c>
      <c r="L1764" s="1441">
        <f>'Dados Estatísticos'!L1765</f>
        <v>65</v>
      </c>
      <c r="M1764" s="1289">
        <f>'Dados Estatísticos'!M1765</f>
        <v>67</v>
      </c>
      <c r="N1764" s="1258">
        <f>'Dados Estatísticos'!N1765</f>
        <v>65.9</v>
      </c>
      <c r="O1764" s="1390">
        <f>'Dados Estatísticos'!O1765</f>
        <v>71.8</v>
      </c>
      <c r="P1764" s="975"/>
    </row>
    <row r="1765" spans="1:16" ht="12.75" customHeight="1">
      <c r="A1765" s="978"/>
      <c r="C1765" s="975" t="s">
        <v>1253</v>
      </c>
      <c r="D1765" s="1135"/>
      <c r="H1765" s="1437" t="str">
        <f>'Dados Estatísticos'!H1766</f>
        <v>.</v>
      </c>
      <c r="I1765" s="1437" t="str">
        <f>'Dados Estatísticos'!I1766</f>
        <v>.</v>
      </c>
      <c r="J1765" s="1437" t="str">
        <f>'Dados Estatísticos'!J1766</f>
        <v>.</v>
      </c>
      <c r="K1765" s="1437" t="str">
        <f>'Dados Estatísticos'!K1766</f>
        <v>.</v>
      </c>
      <c r="L1765" s="1574" t="str">
        <f>'Dados Estatísticos'!L1766</f>
        <v>.</v>
      </c>
      <c r="M1765" s="1437" t="str">
        <f>'Dados Estatísticos'!M1766</f>
        <v>.</v>
      </c>
      <c r="N1765" s="1437" t="str">
        <f>'Dados Estatísticos'!N1766</f>
        <v>.</v>
      </c>
      <c r="O1765" s="1221">
        <f>'Dados Estatísticos'!O1766</f>
        <v>69.5</v>
      </c>
      <c r="P1765" s="975"/>
    </row>
    <row r="1766" spans="1:16" ht="12.75" customHeight="1">
      <c r="A1766" s="978"/>
      <c r="C1766" s="975" t="s">
        <v>884</v>
      </c>
      <c r="D1766" s="1135"/>
      <c r="H1766" s="1289">
        <f>'Dados Estatísticos'!H1767</f>
        <v>36</v>
      </c>
      <c r="I1766" s="1289">
        <f>'Dados Estatísticos'!I1767</f>
        <v>53</v>
      </c>
      <c r="J1766" s="1289">
        <f>'Dados Estatísticos'!J1767</f>
        <v>40</v>
      </c>
      <c r="K1766" s="1289">
        <f>'Dados Estatísticos'!K1767</f>
        <v>45</v>
      </c>
      <c r="L1766" s="1441">
        <f>'Dados Estatísticos'!L1767</f>
        <v>49</v>
      </c>
      <c r="M1766" s="1289">
        <f>'Dados Estatísticos'!M1767</f>
        <v>55</v>
      </c>
      <c r="N1766" s="1258">
        <f>'Dados Estatísticos'!N1767</f>
        <v>61.5</v>
      </c>
      <c r="O1766" s="1390">
        <f>'Dados Estatísticos'!O1767</f>
        <v>63.8</v>
      </c>
      <c r="P1766" s="975"/>
    </row>
    <row r="1767" spans="1:16" ht="12.75" customHeight="1">
      <c r="A1767" s="978"/>
      <c r="C1767" s="975" t="s">
        <v>1250</v>
      </c>
      <c r="D1767" s="1135"/>
      <c r="H1767" s="1437" t="str">
        <f>'Dados Estatísticos'!H1768</f>
        <v>.</v>
      </c>
      <c r="I1767" s="1437" t="str">
        <f>'Dados Estatísticos'!I1768</f>
        <v>.</v>
      </c>
      <c r="J1767" s="1437" t="str">
        <f>'Dados Estatísticos'!J1768</f>
        <v>.</v>
      </c>
      <c r="K1767" s="1437" t="str">
        <f>'Dados Estatísticos'!K1768</f>
        <v>.</v>
      </c>
      <c r="L1767" s="1574" t="str">
        <f>'Dados Estatísticos'!L1768</f>
        <v>.</v>
      </c>
      <c r="M1767" s="1437" t="str">
        <f>'Dados Estatísticos'!M1768</f>
        <v>.</v>
      </c>
      <c r="N1767" s="1437" t="str">
        <f>'Dados Estatísticos'!N1768</f>
        <v>.</v>
      </c>
      <c r="O1767" s="1221">
        <f>'Dados Estatísticos'!O1768</f>
        <v>53.4</v>
      </c>
      <c r="P1767" s="975"/>
    </row>
    <row r="1768" spans="1:16" ht="12.75" customHeight="1">
      <c r="A1768" s="978"/>
      <c r="C1768" s="975" t="s">
        <v>1251</v>
      </c>
      <c r="D1768" s="1135"/>
      <c r="H1768" s="1437" t="str">
        <f>'Dados Estatísticos'!H1769</f>
        <v>.</v>
      </c>
      <c r="I1768" s="1437" t="str">
        <f>'Dados Estatísticos'!I1769</f>
        <v>.</v>
      </c>
      <c r="J1768" s="1437" t="str">
        <f>'Dados Estatísticos'!J1769</f>
        <v>.</v>
      </c>
      <c r="K1768" s="1437" t="str">
        <f>'Dados Estatísticos'!K1769</f>
        <v>.</v>
      </c>
      <c r="L1768" s="1574" t="str">
        <f>'Dados Estatísticos'!L1769</f>
        <v>.</v>
      </c>
      <c r="M1768" s="1437" t="str">
        <f>'Dados Estatísticos'!M1769</f>
        <v>.</v>
      </c>
      <c r="N1768" s="1437" t="str">
        <f>'Dados Estatísticos'!N1769</f>
        <v>.</v>
      </c>
      <c r="O1768" s="1221">
        <f>'Dados Estatísticos'!O1769</f>
        <v>47.1</v>
      </c>
      <c r="P1768" s="975"/>
    </row>
    <row r="1769" spans="2:16" ht="12.75" customHeight="1">
      <c r="B1769" s="994"/>
      <c r="C1769" s="975" t="s">
        <v>888</v>
      </c>
      <c r="D1769" s="1135"/>
      <c r="H1769" s="1289">
        <f>'Dados Estatísticos'!H1770</f>
        <v>6</v>
      </c>
      <c r="I1769" s="1289">
        <f>'Dados Estatísticos'!I1770</f>
        <v>3</v>
      </c>
      <c r="J1769" s="1289">
        <f>'Dados Estatísticos'!J1770</f>
        <v>30</v>
      </c>
      <c r="K1769" s="1289">
        <f>'Dados Estatísticos'!K1770</f>
        <v>29</v>
      </c>
      <c r="L1769" s="1575">
        <f>'Dados Estatísticos'!L1770</f>
        <v>27</v>
      </c>
      <c r="M1769" s="1289">
        <f>'Dados Estatísticos'!M1770</f>
        <v>35</v>
      </c>
      <c r="N1769" s="1258">
        <f>'Dados Estatísticos'!N1770</f>
        <v>30.4</v>
      </c>
      <c r="O1769" s="1390">
        <f>'Dados Estatísticos'!O1770</f>
        <v>42</v>
      </c>
      <c r="P1769" s="975"/>
    </row>
    <row r="1770" spans="2:16" ht="12.75" customHeight="1">
      <c r="B1770" s="994"/>
      <c r="C1770" s="1538" t="s">
        <v>1255</v>
      </c>
      <c r="D1770" s="1135"/>
      <c r="H1770" s="1437" t="str">
        <f>'Dados Estatísticos'!H1771</f>
        <v>.</v>
      </c>
      <c r="I1770" s="1437" t="str">
        <f>'Dados Estatísticos'!I1771</f>
        <v>.</v>
      </c>
      <c r="J1770" s="1437" t="str">
        <f>'Dados Estatísticos'!J1771</f>
        <v>.</v>
      </c>
      <c r="K1770" s="1437" t="str">
        <f>'Dados Estatísticos'!K1771</f>
        <v>.</v>
      </c>
      <c r="L1770" s="1437" t="str">
        <f>'Dados Estatísticos'!L1771</f>
        <v>.</v>
      </c>
      <c r="M1770" s="1437" t="str">
        <f>'Dados Estatísticos'!M1771</f>
        <v>.</v>
      </c>
      <c r="N1770" s="1437" t="str">
        <f>'Dados Estatísticos'!N1771</f>
        <v>.</v>
      </c>
      <c r="O1770" s="1221">
        <f>'Dados Estatísticos'!O1771</f>
        <v>35.6</v>
      </c>
      <c r="P1770" s="975"/>
    </row>
    <row r="1771" spans="2:16" ht="12.75" customHeight="1">
      <c r="B1771" s="994"/>
      <c r="C1771" s="975" t="s">
        <v>1324</v>
      </c>
      <c r="D1771" s="1135"/>
      <c r="H1771" s="1289">
        <f>'Dados Estatísticos'!H1772</f>
        <v>13</v>
      </c>
      <c r="I1771" s="1576" t="str">
        <f>'Dados Estatísticos'!I1772</f>
        <v>-</v>
      </c>
      <c r="J1771" s="1576" t="str">
        <f>'Dados Estatísticos'!J1772</f>
        <v>-</v>
      </c>
      <c r="K1771" s="1576" t="str">
        <f>'Dados Estatísticos'!K1772</f>
        <v>-</v>
      </c>
      <c r="L1771" s="1576" t="str">
        <f>'Dados Estatísticos'!L1772</f>
        <v>-</v>
      </c>
      <c r="M1771" s="1576" t="str">
        <f>'Dados Estatísticos'!M1772</f>
        <v>-</v>
      </c>
      <c r="N1771" s="1576" t="str">
        <f>'Dados Estatísticos'!N1772</f>
        <v>-</v>
      </c>
      <c r="O1771" s="1390">
        <f>'Dados Estatísticos'!O1772</f>
        <v>32.2</v>
      </c>
      <c r="P1771" s="975"/>
    </row>
    <row r="1772" spans="2:16" ht="12.75" customHeight="1">
      <c r="B1772" s="994"/>
      <c r="C1772" s="975" t="s">
        <v>1252</v>
      </c>
      <c r="D1772" s="1135"/>
      <c r="H1772" s="1437" t="str">
        <f>'Dados Estatísticos'!H1773</f>
        <v>.</v>
      </c>
      <c r="I1772" s="1437" t="str">
        <f>'Dados Estatísticos'!I1773</f>
        <v>.</v>
      </c>
      <c r="J1772" s="1437" t="str">
        <f>'Dados Estatísticos'!J1773</f>
        <v>.</v>
      </c>
      <c r="K1772" s="1437" t="str">
        <f>'Dados Estatísticos'!K1773</f>
        <v>.</v>
      </c>
      <c r="L1772" s="1437" t="str">
        <f>'Dados Estatísticos'!L1773</f>
        <v>.</v>
      </c>
      <c r="M1772" s="1437" t="str">
        <f>'Dados Estatísticos'!M1773</f>
        <v>.</v>
      </c>
      <c r="N1772" s="1437" t="str">
        <f>'Dados Estatísticos'!N1773</f>
        <v>.</v>
      </c>
      <c r="O1772" s="1221">
        <f>'Dados Estatísticos'!O1773</f>
        <v>32.2</v>
      </c>
      <c r="P1772" s="1467"/>
    </row>
    <row r="1773" spans="3:15" ht="12.75" customHeight="1">
      <c r="C1773" s="975" t="s">
        <v>887</v>
      </c>
      <c r="D1773" s="1135"/>
      <c r="H1773" s="1289" t="str">
        <f>'Dados Estatísticos'!H1774</f>
        <v>-</v>
      </c>
      <c r="I1773" s="1289">
        <f>'Dados Estatísticos'!I1774</f>
        <v>3</v>
      </c>
      <c r="J1773" s="1289" t="str">
        <f>'Dados Estatísticos'!J1774</f>
        <v>-</v>
      </c>
      <c r="K1773" s="1289">
        <f>'Dados Estatísticos'!K1774</f>
        <v>4</v>
      </c>
      <c r="L1773" s="1575">
        <f>'Dados Estatísticos'!L1774</f>
        <v>8</v>
      </c>
      <c r="M1773" s="1289">
        <f>'Dados Estatísticos'!M1774</f>
        <v>11</v>
      </c>
      <c r="N1773" s="1258">
        <f>'Dados Estatísticos'!N1774</f>
        <v>11.1</v>
      </c>
      <c r="O1773" s="1390">
        <f>'Dados Estatísticos'!O1774</f>
        <v>20.7</v>
      </c>
    </row>
    <row r="1774" spans="2:15" ht="12.75" customHeight="1">
      <c r="B1774" s="994"/>
      <c r="C1774" s="975" t="s">
        <v>889</v>
      </c>
      <c r="D1774" s="1135"/>
      <c r="H1774" s="1437" t="str">
        <f>'Dados Estatísticos'!H1775</f>
        <v>.</v>
      </c>
      <c r="I1774" s="1437" t="str">
        <f>'Dados Estatísticos'!I1775</f>
        <v>.</v>
      </c>
      <c r="J1774" s="1437" t="str">
        <f>'Dados Estatísticos'!J1775</f>
        <v>.</v>
      </c>
      <c r="K1774" s="1437" t="str">
        <f>'Dados Estatísticos'!K1775</f>
        <v>.</v>
      </c>
      <c r="L1774" s="1437" t="str">
        <f>'Dados Estatísticos'!L1775</f>
        <v>.</v>
      </c>
      <c r="M1774" s="1437" t="str">
        <f>'Dados Estatísticos'!M1775</f>
        <v>.</v>
      </c>
      <c r="N1774" s="1437" t="str">
        <f>'Dados Estatísticos'!N1775</f>
        <v>.</v>
      </c>
      <c r="O1774" s="1221">
        <f>'Dados Estatísticos'!O1775</f>
        <v>7.5</v>
      </c>
    </row>
    <row r="1775" spans="3:15" ht="12.75" customHeight="1">
      <c r="C1775" s="1057"/>
      <c r="D1775" s="1225"/>
      <c r="E1775" s="1225"/>
      <c r="F1775" s="1225"/>
      <c r="G1775" s="1225"/>
      <c r="H1775" s="1225"/>
      <c r="I1775" s="1225"/>
      <c r="J1775" s="1225"/>
      <c r="K1775" s="1225"/>
      <c r="L1775" s="1430"/>
      <c r="M1775" s="1225"/>
      <c r="N1775" s="1225"/>
      <c r="O1775" s="1420"/>
    </row>
    <row r="1777" ht="12.75" customHeight="1">
      <c r="C1777" s="1016" t="s">
        <v>823</v>
      </c>
    </row>
    <row r="1778" ht="12.75" customHeight="1">
      <c r="C1778" s="1016" t="s">
        <v>1325</v>
      </c>
    </row>
    <row r="1779" spans="3:6" ht="12.75" customHeight="1">
      <c r="C1779" s="1069" t="s">
        <v>1247</v>
      </c>
      <c r="D1779" s="1117"/>
      <c r="E1779" s="1117"/>
      <c r="F1779" s="1117"/>
    </row>
    <row r="1780" spans="3:29" ht="12.75" customHeight="1">
      <c r="C1780" s="1047" t="s">
        <v>1012</v>
      </c>
      <c r="D1780" s="1047"/>
      <c r="E1780" s="1138"/>
      <c r="Z1780" s="918"/>
      <c r="AA1780" s="918"/>
      <c r="AB1780" s="918"/>
      <c r="AC1780" s="918"/>
    </row>
    <row r="1781" spans="3:29" ht="12.75" customHeight="1">
      <c r="C1781" s="1047"/>
      <c r="D1781" s="1047"/>
      <c r="E1781" s="1138"/>
      <c r="Z1781" s="918"/>
      <c r="AA1781" s="918"/>
      <c r="AB1781" s="918"/>
      <c r="AC1781" s="918"/>
    </row>
    <row r="1782" spans="1:33" s="978" customFormat="1" ht="12.75" customHeight="1">
      <c r="A1782" s="914"/>
      <c r="B1782" s="993"/>
      <c r="C1782" s="988"/>
      <c r="D1782" s="988"/>
      <c r="E1782" s="988"/>
      <c r="F1782" s="1016"/>
      <c r="G1782" s="1016"/>
      <c r="H1782" s="914"/>
      <c r="I1782" s="914"/>
      <c r="J1782" s="914"/>
      <c r="K1782" s="914"/>
      <c r="L1782" s="914"/>
      <c r="M1782" s="914"/>
      <c r="N1782" s="914"/>
      <c r="O1782" s="914"/>
      <c r="P1782" s="914"/>
      <c r="Q1782" s="914"/>
      <c r="R1782" s="914"/>
      <c r="S1782" s="914"/>
      <c r="X1782" s="914"/>
      <c r="Y1782" s="914"/>
      <c r="Z1782" s="914"/>
      <c r="AA1782" s="914"/>
      <c r="AB1782" s="914"/>
      <c r="AC1782" s="914"/>
      <c r="AD1782" s="914"/>
      <c r="AE1782" s="914"/>
      <c r="AF1782" s="914"/>
      <c r="AG1782" s="914"/>
    </row>
    <row r="1783" spans="3:33" ht="12.75" customHeight="1">
      <c r="C1783" s="1016"/>
      <c r="D1783" s="1016"/>
      <c r="E1783" s="1016"/>
      <c r="F1783" s="1016"/>
      <c r="G1783" s="1016"/>
      <c r="R1783" s="978"/>
      <c r="S1783" s="978"/>
      <c r="X1783" s="978"/>
      <c r="Y1783" s="978"/>
      <c r="Z1783" s="978"/>
      <c r="AA1783" s="978"/>
      <c r="AB1783" s="978"/>
      <c r="AC1783" s="978"/>
      <c r="AG1783" s="978"/>
    </row>
    <row r="1784" spans="1:33" s="978" customFormat="1" ht="12.75" customHeight="1">
      <c r="A1784" s="914"/>
      <c r="B1784" s="964" t="s">
        <v>1111</v>
      </c>
      <c r="C1784" s="911" t="s">
        <v>1327</v>
      </c>
      <c r="D1784" s="917"/>
      <c r="E1784" s="911"/>
      <c r="F1784" s="914"/>
      <c r="G1784" s="914"/>
      <c r="H1784" s="914"/>
      <c r="I1784" s="914"/>
      <c r="J1784" s="914"/>
      <c r="K1784" s="914"/>
      <c r="L1784" s="914"/>
      <c r="M1784" s="914"/>
      <c r="N1784" s="914"/>
      <c r="O1784" s="914"/>
      <c r="P1784" s="914"/>
      <c r="Q1784" s="914"/>
      <c r="R1784" s="914"/>
      <c r="S1784" s="914"/>
      <c r="T1784" s="914"/>
      <c r="U1784" s="914"/>
      <c r="V1784" s="914"/>
      <c r="W1784" s="914"/>
      <c r="X1784" s="914"/>
      <c r="Y1784" s="914"/>
      <c r="Z1784" s="914"/>
      <c r="AA1784" s="914"/>
      <c r="AB1784" s="914"/>
      <c r="AC1784" s="914"/>
      <c r="AG1784" s="914"/>
    </row>
    <row r="1785" spans="3:29" ht="12.75" customHeight="1">
      <c r="C1785" s="965" t="s">
        <v>1110</v>
      </c>
      <c r="D1785" s="1047"/>
      <c r="E1785" s="1047"/>
      <c r="Z1785" s="978"/>
      <c r="AA1785" s="978"/>
      <c r="AB1785" s="978"/>
      <c r="AC1785" s="978"/>
    </row>
    <row r="1786" spans="3:32" ht="12.75" customHeight="1">
      <c r="C1786" s="966"/>
      <c r="D1786" s="966"/>
      <c r="E1786" s="966"/>
      <c r="AD1786" s="978"/>
      <c r="AE1786" s="978"/>
      <c r="AF1786" s="978"/>
    </row>
    <row r="1787" spans="3:22" ht="12.75" customHeight="1">
      <c r="C1787" s="967"/>
      <c r="D1787" s="1396"/>
      <c r="E1787" s="1396"/>
      <c r="F1787" s="1396"/>
      <c r="G1787" s="1443"/>
      <c r="H1787" s="968">
        <v>2004</v>
      </c>
      <c r="I1787" s="968">
        <v>2005</v>
      </c>
      <c r="J1787" s="968">
        <v>2006</v>
      </c>
      <c r="K1787" s="989">
        <v>2007</v>
      </c>
      <c r="L1787" s="989">
        <v>2008</v>
      </c>
      <c r="M1787" s="968" t="s">
        <v>557</v>
      </c>
      <c r="N1787" s="968">
        <v>2010</v>
      </c>
      <c r="O1787" s="1550">
        <v>2011</v>
      </c>
      <c r="P1787" s="1080"/>
      <c r="Q1787" s="1028"/>
      <c r="R1787" s="936"/>
      <c r="S1787" s="936"/>
      <c r="T1787" s="936"/>
      <c r="U1787" s="936"/>
      <c r="V1787" s="936"/>
    </row>
    <row r="1788" spans="1:22" ht="12.75" customHeight="1">
      <c r="A1788" s="978"/>
      <c r="C1788" s="1068"/>
      <c r="D1788" s="1029"/>
      <c r="H1788" s="1444"/>
      <c r="I1788" s="1444"/>
      <c r="J1788" s="1444"/>
      <c r="K1788" s="1444"/>
      <c r="L1788" s="1445"/>
      <c r="M1788" s="1343"/>
      <c r="N1788" s="1343"/>
      <c r="O1788" s="1372"/>
      <c r="P1788" s="1080"/>
      <c r="Q1788" s="1028"/>
      <c r="R1788" s="936"/>
      <c r="S1788" s="936"/>
      <c r="T1788" s="936"/>
      <c r="U1788" s="936"/>
      <c r="V1788" s="936"/>
    </row>
    <row r="1789" spans="1:15" ht="12.75" customHeight="1">
      <c r="A1789" s="978"/>
      <c r="C1789" s="1071" t="s">
        <v>891</v>
      </c>
      <c r="D1789" s="1135"/>
      <c r="H1789" s="1448" t="str">
        <f>'Dados Estatísticos'!H1790</f>
        <v>.</v>
      </c>
      <c r="I1789" s="1448" t="str">
        <f>'Dados Estatísticos'!I1790</f>
        <v>.</v>
      </c>
      <c r="J1789" s="1448" t="str">
        <f>'Dados Estatísticos'!J1790</f>
        <v>.</v>
      </c>
      <c r="K1789" s="1448" t="str">
        <f>'Dados Estatísticos'!K1790</f>
        <v>.</v>
      </c>
      <c r="L1789" s="1448" t="str">
        <f>'Dados Estatísticos'!L1790</f>
        <v>.</v>
      </c>
      <c r="M1789" s="1092" t="str">
        <f>'Dados Estatísticos'!M1790</f>
        <v>.</v>
      </c>
      <c r="N1789" s="982">
        <f>'Dados Estatísticos'!N1790</f>
        <v>42.2</v>
      </c>
      <c r="O1789" s="1537">
        <f>'Dados Estatísticos'!O1790</f>
        <v>59.8</v>
      </c>
    </row>
    <row r="1790" spans="3:15" ht="12.75" customHeight="1">
      <c r="C1790" s="975" t="s">
        <v>892</v>
      </c>
      <c r="D1790" s="1135"/>
      <c r="H1790" s="1289">
        <f>'Dados Estatísticos'!H1791</f>
        <v>58</v>
      </c>
      <c r="I1790" s="1289">
        <f>'Dados Estatísticos'!I1791</f>
        <v>84</v>
      </c>
      <c r="J1790" s="1289">
        <f>'Dados Estatísticos'!J1791</f>
        <v>68</v>
      </c>
      <c r="K1790" s="1289">
        <f>'Dados Estatísticos'!K1791</f>
        <v>56</v>
      </c>
      <c r="L1790" s="1289">
        <f>'Dados Estatísticos'!L1791</f>
        <v>56</v>
      </c>
      <c r="M1790" s="1289">
        <f>'Dados Estatísticos'!M1791</f>
        <v>50</v>
      </c>
      <c r="N1790" s="1258">
        <f>'Dados Estatísticos'!N1791</f>
        <v>28.1</v>
      </c>
      <c r="O1790" s="1390">
        <f>'Dados Estatísticos'!O1791</f>
        <v>52.3</v>
      </c>
    </row>
    <row r="1791" spans="2:15" s="918" customFormat="1" ht="12.75" customHeight="1">
      <c r="B1791" s="994"/>
      <c r="C1791" s="1071" t="s">
        <v>744</v>
      </c>
      <c r="D1791" s="1135"/>
      <c r="E1791" s="914"/>
      <c r="F1791" s="914"/>
      <c r="G1791" s="914"/>
      <c r="H1791" s="1289">
        <f>'Dados Estatísticos'!H1792</f>
        <v>52</v>
      </c>
      <c r="I1791" s="1289">
        <f>'Dados Estatísticos'!I1792</f>
        <v>59</v>
      </c>
      <c r="J1791" s="1289">
        <f>'Dados Estatísticos'!J1792</f>
        <v>60</v>
      </c>
      <c r="K1791" s="1289">
        <f>'Dados Estatísticos'!K1792</f>
        <v>64</v>
      </c>
      <c r="L1791" s="1289">
        <f>'Dados Estatísticos'!L1792</f>
        <v>69</v>
      </c>
      <c r="M1791" s="1256">
        <f>'Dados Estatísticos'!M1792</f>
        <v>75</v>
      </c>
      <c r="N1791" s="1248">
        <f>'Dados Estatísticos'!N1792</f>
        <v>65.2</v>
      </c>
      <c r="O1791" s="1221">
        <f>'Dados Estatísticos'!O1792</f>
        <v>52.3</v>
      </c>
    </row>
    <row r="1792" spans="1:15" ht="12.75" customHeight="1">
      <c r="A1792" s="978"/>
      <c r="B1792" s="994"/>
      <c r="C1792" s="975" t="s">
        <v>893</v>
      </c>
      <c r="D1792" s="1135"/>
      <c r="H1792" s="1289">
        <f>'Dados Estatísticos'!H1793</f>
        <v>16</v>
      </c>
      <c r="I1792" s="1289">
        <f>'Dados Estatísticos'!I1793</f>
        <v>13</v>
      </c>
      <c r="J1792" s="1289">
        <f>'Dados Estatísticos'!J1793</f>
        <v>30</v>
      </c>
      <c r="K1792" s="1289">
        <f>'Dados Estatísticos'!K1793</f>
        <v>25</v>
      </c>
      <c r="L1792" s="1289">
        <f>'Dados Estatísticos'!L1793</f>
        <v>22</v>
      </c>
      <c r="M1792" s="1289">
        <f>'Dados Estatísticos'!M1793</f>
        <v>18</v>
      </c>
      <c r="N1792" s="1258">
        <f>'Dados Estatísticos'!N1793</f>
        <v>18.5</v>
      </c>
      <c r="O1792" s="1390">
        <f>'Dados Estatísticos'!O1793</f>
        <v>15.5</v>
      </c>
    </row>
    <row r="1793" spans="3:15" ht="12.75" customHeight="1">
      <c r="C1793" s="975" t="s">
        <v>894</v>
      </c>
      <c r="D1793" s="1135"/>
      <c r="E1793" s="959"/>
      <c r="F1793" s="959"/>
      <c r="G1793" s="959"/>
      <c r="H1793" s="1289" t="str">
        <f>'Dados Estatísticos'!H1794</f>
        <v>-</v>
      </c>
      <c r="I1793" s="1289">
        <f>'Dados Estatísticos'!I1794</f>
        <v>3</v>
      </c>
      <c r="J1793" s="1289">
        <f>'Dados Estatísticos'!J1794</f>
        <v>3</v>
      </c>
      <c r="K1793" s="1289">
        <f>'Dados Estatísticos'!K1794</f>
        <v>10</v>
      </c>
      <c r="L1793" s="1289">
        <f>'Dados Estatísticos'!L1794</f>
        <v>8</v>
      </c>
      <c r="M1793" s="1289">
        <f>'Dados Estatísticos'!M1794</f>
        <v>5</v>
      </c>
      <c r="N1793" s="1258">
        <f>'Dados Estatísticos'!N1794</f>
        <v>2.2</v>
      </c>
      <c r="O1793" s="1390">
        <f>'Dados Estatísticos'!O1794</f>
        <v>7.5</v>
      </c>
    </row>
    <row r="1794" spans="3:23" ht="12.75" customHeight="1">
      <c r="C1794" s="1224"/>
      <c r="D1794" s="1449"/>
      <c r="E1794" s="955"/>
      <c r="F1794" s="955"/>
      <c r="G1794" s="955"/>
      <c r="H1794" s="1450"/>
      <c r="I1794" s="1450"/>
      <c r="J1794" s="1450"/>
      <c r="K1794" s="1451"/>
      <c r="L1794" s="1451"/>
      <c r="M1794" s="1225"/>
      <c r="N1794" s="1225"/>
      <c r="O1794" s="1420"/>
      <c r="T1794" s="978"/>
      <c r="U1794" s="978"/>
      <c r="V1794" s="978"/>
      <c r="W1794" s="978"/>
    </row>
    <row r="1795" spans="3:23" ht="12.75" customHeight="1">
      <c r="C1795" s="959"/>
      <c r="D1795" s="1452"/>
      <c r="E1795" s="1453"/>
      <c r="F1795" s="1453"/>
      <c r="G1795" s="1453"/>
      <c r="H1795" s="1454"/>
      <c r="I1795" s="1454"/>
      <c r="J1795" s="1454"/>
      <c r="K1795" s="1455"/>
      <c r="L1795" s="1455"/>
      <c r="M1795" s="1454"/>
      <c r="N1795" s="1456"/>
      <c r="T1795" s="978"/>
      <c r="U1795" s="978"/>
      <c r="V1795" s="978"/>
      <c r="W1795" s="978"/>
    </row>
    <row r="1796" spans="3:14" ht="12.75" customHeight="1">
      <c r="C1796" s="1016" t="s">
        <v>823</v>
      </c>
      <c r="D1796" s="1206"/>
      <c r="E1796" s="1206"/>
      <c r="F1796" s="1206"/>
      <c r="G1796" s="1206"/>
      <c r="H1796" s="1206"/>
      <c r="I1796" s="1206"/>
      <c r="J1796" s="1206"/>
      <c r="K1796" s="1206"/>
      <c r="L1796" s="1206"/>
      <c r="M1796" s="1206"/>
      <c r="N1796" s="1206"/>
    </row>
    <row r="1797" spans="3:6" ht="12.75" customHeight="1">
      <c r="C1797" s="1069" t="s">
        <v>1247</v>
      </c>
      <c r="D1797" s="1117"/>
      <c r="E1797" s="1117"/>
      <c r="F1797" s="1117"/>
    </row>
    <row r="1798" spans="3:29" ht="12.75" customHeight="1">
      <c r="C1798" s="1047" t="s">
        <v>1012</v>
      </c>
      <c r="D1798" s="1047"/>
      <c r="E1798" s="1138"/>
      <c r="Z1798" s="918"/>
      <c r="AA1798" s="918"/>
      <c r="AB1798" s="918"/>
      <c r="AC1798" s="918"/>
    </row>
    <row r="1799" spans="3:29" ht="12.75" customHeight="1">
      <c r="C1799" s="1047"/>
      <c r="D1799" s="1047"/>
      <c r="E1799" s="1138"/>
      <c r="Z1799" s="918"/>
      <c r="AA1799" s="918"/>
      <c r="AB1799" s="918"/>
      <c r="AC1799" s="918"/>
    </row>
    <row r="1800" spans="3:33" ht="12.75" customHeight="1">
      <c r="C1800" s="988"/>
      <c r="D1800" s="988"/>
      <c r="E1800" s="1016"/>
      <c r="F1800" s="1016"/>
      <c r="R1800" s="978"/>
      <c r="S1800" s="978"/>
      <c r="X1800" s="978"/>
      <c r="Y1800" s="978"/>
      <c r="Z1800" s="978"/>
      <c r="AA1800" s="978"/>
      <c r="AB1800" s="978"/>
      <c r="AC1800" s="978"/>
      <c r="AG1800" s="978"/>
    </row>
    <row r="1801" spans="1:33" s="978" customFormat="1" ht="12.75" customHeight="1">
      <c r="A1801" s="914"/>
      <c r="B1801" s="993"/>
      <c r="C1801" s="1016"/>
      <c r="D1801" s="1016"/>
      <c r="E1801" s="1016"/>
      <c r="F1801" s="1016"/>
      <c r="G1801" s="914"/>
      <c r="H1801" s="914"/>
      <c r="I1801" s="914"/>
      <c r="J1801" s="914"/>
      <c r="K1801" s="914"/>
      <c r="L1801" s="914"/>
      <c r="M1801" s="914"/>
      <c r="N1801" s="914"/>
      <c r="O1801" s="914"/>
      <c r="P1801" s="914"/>
      <c r="Q1801" s="914"/>
      <c r="R1801" s="914"/>
      <c r="S1801" s="914"/>
      <c r="T1801" s="914"/>
      <c r="U1801" s="914"/>
      <c r="V1801" s="914"/>
      <c r="W1801" s="914"/>
      <c r="X1801" s="914"/>
      <c r="Y1801" s="914"/>
      <c r="Z1801" s="914"/>
      <c r="AA1801" s="914"/>
      <c r="AB1801" s="914"/>
      <c r="AC1801" s="914"/>
      <c r="AG1801" s="914"/>
    </row>
    <row r="1802" spans="2:33" ht="12.75" customHeight="1">
      <c r="B1802" s="964" t="s">
        <v>1112</v>
      </c>
      <c r="C1802" s="911" t="s">
        <v>1114</v>
      </c>
      <c r="D1802" s="911"/>
      <c r="G1802" s="1016"/>
      <c r="Z1802" s="978"/>
      <c r="AA1802" s="978"/>
      <c r="AB1802" s="978"/>
      <c r="AC1802" s="978"/>
      <c r="AG1802" s="978"/>
    </row>
    <row r="1803" spans="1:33" s="978" customFormat="1" ht="12.75" customHeight="1">
      <c r="A1803" s="914"/>
      <c r="B1803" s="993"/>
      <c r="C1803" s="1027" t="s">
        <v>1110</v>
      </c>
      <c r="D1803" s="1047"/>
      <c r="E1803" s="914"/>
      <c r="F1803" s="914"/>
      <c r="G1803" s="1016"/>
      <c r="H1803" s="914"/>
      <c r="I1803" s="914"/>
      <c r="J1803" s="914"/>
      <c r="K1803" s="914"/>
      <c r="L1803" s="914"/>
      <c r="M1803" s="914"/>
      <c r="N1803" s="914"/>
      <c r="O1803" s="914"/>
      <c r="P1803" s="914"/>
      <c r="Q1803" s="914"/>
      <c r="R1803" s="914"/>
      <c r="S1803" s="914"/>
      <c r="T1803" s="914"/>
      <c r="U1803" s="914"/>
      <c r="V1803" s="914"/>
      <c r="W1803" s="914"/>
      <c r="X1803" s="914"/>
      <c r="Y1803" s="914"/>
      <c r="Z1803" s="914"/>
      <c r="AA1803" s="914"/>
      <c r="AB1803" s="914"/>
      <c r="AC1803" s="914"/>
      <c r="AG1803" s="914"/>
    </row>
    <row r="1804" spans="2:33" ht="12.75" customHeight="1">
      <c r="B1804" s="1126"/>
      <c r="C1804" s="1135"/>
      <c r="D1804" s="966"/>
      <c r="G1804" s="1016"/>
      <c r="AG1804" s="978"/>
    </row>
    <row r="1805" spans="1:33" s="978" customFormat="1" ht="12.75" customHeight="1">
      <c r="A1805" s="914"/>
      <c r="B1805" s="993"/>
      <c r="C1805" s="1384"/>
      <c r="D1805" s="1396"/>
      <c r="E1805" s="1396"/>
      <c r="F1805" s="1396"/>
      <c r="G1805" s="1443"/>
      <c r="H1805" s="968">
        <v>2004</v>
      </c>
      <c r="I1805" s="968">
        <v>2005</v>
      </c>
      <c r="J1805" s="968">
        <v>2006</v>
      </c>
      <c r="K1805" s="989">
        <v>2007</v>
      </c>
      <c r="L1805" s="989">
        <v>2008</v>
      </c>
      <c r="M1805" s="968" t="s">
        <v>557</v>
      </c>
      <c r="N1805" s="968">
        <v>2010</v>
      </c>
      <c r="O1805" s="1550">
        <v>2011</v>
      </c>
      <c r="P1805" s="1080"/>
      <c r="Q1805" s="1028"/>
      <c r="R1805" s="936"/>
      <c r="S1805" s="936"/>
      <c r="T1805" s="936"/>
      <c r="U1805" s="936"/>
      <c r="V1805" s="936"/>
      <c r="W1805" s="914"/>
      <c r="X1805" s="914"/>
      <c r="Y1805" s="914"/>
      <c r="Z1805" s="914"/>
      <c r="AA1805" s="914"/>
      <c r="AB1805" s="914"/>
      <c r="AC1805" s="914"/>
      <c r="AD1805" s="914"/>
      <c r="AE1805" s="914"/>
      <c r="AF1805" s="914"/>
      <c r="AG1805" s="914"/>
    </row>
    <row r="1806" spans="3:22" ht="12.75" customHeight="1">
      <c r="C1806" s="1109"/>
      <c r="D1806" s="1127"/>
      <c r="H1806" s="1024"/>
      <c r="I1806" s="1024"/>
      <c r="J1806" s="1024"/>
      <c r="K1806" s="1024"/>
      <c r="L1806" s="1024"/>
      <c r="M1806" s="1024"/>
      <c r="N1806" s="1024"/>
      <c r="O1806" s="1049"/>
      <c r="P1806" s="1080"/>
      <c r="Q1806" s="1028"/>
      <c r="R1806" s="936"/>
      <c r="S1806" s="936"/>
      <c r="T1806" s="936"/>
      <c r="U1806" s="936"/>
      <c r="V1806" s="936"/>
    </row>
    <row r="1807" spans="1:15" ht="12.75" customHeight="1">
      <c r="A1807" s="978"/>
      <c r="C1807" s="1071" t="s">
        <v>1114</v>
      </c>
      <c r="D1807" s="1457"/>
      <c r="E1807" s="1457"/>
      <c r="F1807" s="1457"/>
      <c r="G1807" s="1457"/>
      <c r="H1807" s="1289">
        <f>'Dados Estatísticos'!H1808</f>
        <v>16</v>
      </c>
      <c r="I1807" s="1289">
        <f>'Dados Estatísticos'!I1808</f>
        <v>13</v>
      </c>
      <c r="J1807" s="1289">
        <f>'Dados Estatísticos'!J1808</f>
        <v>10</v>
      </c>
      <c r="K1807" s="1289">
        <f>'Dados Estatísticos'!K1808</f>
        <v>25</v>
      </c>
      <c r="L1807" s="1289">
        <f>'Dados Estatísticos'!L1808</f>
        <v>33</v>
      </c>
      <c r="M1807" s="1541">
        <f>'Dados Estatísticos'!M1808</f>
        <v>40</v>
      </c>
      <c r="N1807" s="1540">
        <f>'Dados Estatísticos'!N1808</f>
        <v>38.5</v>
      </c>
      <c r="O1807" s="1390">
        <f>'Dados Estatísticos'!O1808</f>
        <v>46</v>
      </c>
    </row>
    <row r="1808" spans="3:15" ht="12.75" customHeight="1">
      <c r="C1808" s="995"/>
      <c r="D1808" s="1141"/>
      <c r="E1808" s="984"/>
      <c r="F1808" s="984"/>
      <c r="G1808" s="984"/>
      <c r="H1808" s="984"/>
      <c r="I1808" s="984"/>
      <c r="J1808" s="984"/>
      <c r="K1808" s="984"/>
      <c r="L1808" s="984"/>
      <c r="M1808" s="984"/>
      <c r="N1808" s="984"/>
      <c r="O1808" s="986"/>
    </row>
    <row r="1810" ht="12.75" customHeight="1">
      <c r="C1810" s="1016" t="s">
        <v>823</v>
      </c>
    </row>
    <row r="1811" spans="3:6" ht="12.75" customHeight="1">
      <c r="C1811" s="1069" t="s">
        <v>1247</v>
      </c>
      <c r="D1811" s="1117"/>
      <c r="E1811" s="1117"/>
      <c r="F1811" s="1117"/>
    </row>
    <row r="1812" spans="3:29" ht="12.75" customHeight="1">
      <c r="C1812" s="1047" t="s">
        <v>1012</v>
      </c>
      <c r="D1812" s="1047"/>
      <c r="E1812" s="1138"/>
      <c r="Z1812" s="918"/>
      <c r="AA1812" s="918"/>
      <c r="AB1812" s="918"/>
      <c r="AC1812" s="918"/>
    </row>
    <row r="1813" spans="2:5" s="918" customFormat="1" ht="12.75" customHeight="1">
      <c r="B1813" s="993"/>
      <c r="C1813" s="1047"/>
      <c r="D1813" s="1047"/>
      <c r="E1813" s="1138"/>
    </row>
    <row r="1814" spans="2:3" s="918" customFormat="1" ht="12.75" customHeight="1">
      <c r="B1814" s="993"/>
      <c r="C1814" s="1138"/>
    </row>
    <row r="1815" spans="2:23" s="1028" customFormat="1" ht="12.75" customHeight="1">
      <c r="B1815" s="1107"/>
      <c r="T1815" s="1034"/>
      <c r="U1815" s="1034"/>
      <c r="V1815" s="1034"/>
      <c r="W1815" s="1034"/>
    </row>
    <row r="1816" spans="2:19" ht="12.75" customHeight="1">
      <c r="B1816" s="964" t="s">
        <v>1113</v>
      </c>
      <c r="C1816" s="1717" t="s">
        <v>1328</v>
      </c>
      <c r="D1816" s="1718"/>
      <c r="E1816" s="1718"/>
      <c r="F1816" s="1718"/>
      <c r="G1816" s="1718"/>
      <c r="H1816" s="1718"/>
      <c r="I1816" s="1718"/>
      <c r="J1816" s="1718"/>
      <c r="K1816" s="1718"/>
      <c r="L1816" s="1718"/>
      <c r="M1816" s="1718"/>
      <c r="N1816" s="1718"/>
      <c r="O1816" s="1458"/>
      <c r="P1816" s="1458"/>
      <c r="Q1816" s="1458"/>
      <c r="R1816" s="1458"/>
      <c r="S1816" s="1458"/>
    </row>
    <row r="1817" ht="12.75" customHeight="1">
      <c r="C1817" s="1047" t="s">
        <v>1116</v>
      </c>
    </row>
    <row r="1818" spans="16:31" ht="12.75" customHeight="1">
      <c r="P1818" s="959"/>
      <c r="Q1818" s="959"/>
      <c r="T1818" s="918"/>
      <c r="U1818" s="1251"/>
      <c r="V1818" s="1251"/>
      <c r="W1818" s="1251"/>
      <c r="X1818" s="1251"/>
      <c r="Y1818" s="1251"/>
      <c r="Z1818" s="918"/>
      <c r="AA1818" s="422"/>
      <c r="AB1818" s="422"/>
      <c r="AC1818" s="422"/>
      <c r="AD1818" s="422"/>
      <c r="AE1818" s="422"/>
    </row>
    <row r="1819" spans="3:31" ht="12.75" customHeight="1">
      <c r="C1819" s="1719"/>
      <c r="D1819" s="1720"/>
      <c r="E1819" s="1720"/>
      <c r="F1819" s="1720"/>
      <c r="G1819" s="1720"/>
      <c r="H1819" s="1720"/>
      <c r="I1819" s="1721"/>
      <c r="J1819" s="968">
        <v>2006</v>
      </c>
      <c r="K1819" s="989">
        <v>2007</v>
      </c>
      <c r="L1819" s="989">
        <v>2008</v>
      </c>
      <c r="M1819" s="968" t="s">
        <v>557</v>
      </c>
      <c r="N1819" s="968">
        <v>2010</v>
      </c>
      <c r="O1819" s="1550">
        <v>2011</v>
      </c>
      <c r="P1819" s="1127"/>
      <c r="Q1819" s="1392"/>
      <c r="R1819" s="1392"/>
      <c r="S1819" s="1392"/>
      <c r="T1819" s="918"/>
      <c r="U1819" s="1251"/>
      <c r="V1819" s="1251"/>
      <c r="W1819" s="1251"/>
      <c r="X1819" s="1251"/>
      <c r="Y1819" s="1251"/>
      <c r="Z1819" s="918"/>
      <c r="AA1819" s="422"/>
      <c r="AB1819" s="422"/>
      <c r="AC1819" s="422"/>
      <c r="AD1819" s="422"/>
      <c r="AE1819" s="422"/>
    </row>
    <row r="1820" spans="3:31" ht="12.75" customHeight="1">
      <c r="C1820" s="1459"/>
      <c r="D1820" s="1127"/>
      <c r="E1820" s="1127"/>
      <c r="F1820" s="1162"/>
      <c r="G1820" s="1162"/>
      <c r="J1820" s="1162"/>
      <c r="K1820" s="1162"/>
      <c r="L1820" s="1162"/>
      <c r="M1820" s="1162"/>
      <c r="N1820" s="1162"/>
      <c r="O1820" s="1460"/>
      <c r="P1820" s="1467"/>
      <c r="Q1820" s="1050"/>
      <c r="R1820" s="1005"/>
      <c r="S1820" s="1005"/>
      <c r="T1820" s="918"/>
      <c r="U1820" s="918"/>
      <c r="V1820" s="918"/>
      <c r="W1820" s="918"/>
      <c r="X1820" s="918"/>
      <c r="Y1820" s="918"/>
      <c r="Z1820" s="918"/>
      <c r="AA1820" s="918"/>
      <c r="AB1820" s="918"/>
      <c r="AC1820" s="918"/>
      <c r="AD1820" s="918"/>
      <c r="AE1820" s="918"/>
    </row>
    <row r="1821" spans="2:19" ht="12.75" customHeight="1">
      <c r="B1821" s="994"/>
      <c r="C1821" s="975" t="s">
        <v>905</v>
      </c>
      <c r="D1821" s="1461"/>
      <c r="E1821" s="1461"/>
      <c r="F1821" s="1462"/>
      <c r="G1821" s="1462"/>
      <c r="J1821" s="1258">
        <f>'Dados Estatísticos'!J1822</f>
        <v>13.7</v>
      </c>
      <c r="K1821" s="1037">
        <f>'Dados Estatísticos'!K1822</f>
        <v>17.3</v>
      </c>
      <c r="L1821" s="1037">
        <f>'Dados Estatísticos'!L1822</f>
        <v>15.6</v>
      </c>
      <c r="M1821" s="1037">
        <f>'Dados Estatísticos'!M1822</f>
        <v>15.6</v>
      </c>
      <c r="N1821" s="1037">
        <f>'Dados Estatísticos'!N1822</f>
        <v>16.6</v>
      </c>
      <c r="O1821" s="1114">
        <f>'Dados Estatísticos'!O1822</f>
        <v>22.4</v>
      </c>
      <c r="P1821" s="1467"/>
      <c r="Q1821" s="1037"/>
      <c r="R1821" s="1037"/>
      <c r="S1821" s="1037"/>
    </row>
    <row r="1822" spans="2:31" ht="12.75" customHeight="1">
      <c r="B1822" s="994"/>
      <c r="C1822" s="975" t="s">
        <v>899</v>
      </c>
      <c r="D1822" s="1461"/>
      <c r="E1822" s="1461"/>
      <c r="F1822" s="1462"/>
      <c r="G1822" s="1462"/>
      <c r="J1822" s="1037">
        <f>'Dados Estatísticos'!J1823</f>
        <v>11.3</v>
      </c>
      <c r="K1822" s="1037">
        <f>'Dados Estatísticos'!K1823</f>
        <v>12.1</v>
      </c>
      <c r="L1822" s="1037">
        <f>'Dados Estatísticos'!L1823</f>
        <v>9.4</v>
      </c>
      <c r="M1822" s="1037">
        <f>'Dados Estatísticos'!M1823</f>
        <v>14.5</v>
      </c>
      <c r="N1822" s="1037">
        <f>'Dados Estatísticos'!N1823</f>
        <v>11</v>
      </c>
      <c r="O1822" s="1114">
        <f>'Dados Estatísticos'!O1823</f>
        <v>15.7</v>
      </c>
      <c r="P1822" s="1467"/>
      <c r="Q1822" s="1037"/>
      <c r="R1822" s="1037"/>
      <c r="S1822" s="1037"/>
      <c r="T1822" s="918"/>
      <c r="U1822" s="918"/>
      <c r="V1822" s="918"/>
      <c r="W1822" s="918"/>
      <c r="X1822" s="918"/>
      <c r="Y1822" s="918"/>
      <c r="Z1822" s="918"/>
      <c r="AA1822" s="918"/>
      <c r="AB1822" s="918"/>
      <c r="AC1822" s="918"/>
      <c r="AD1822" s="918"/>
      <c r="AE1822" s="918"/>
    </row>
    <row r="1823" spans="3:31" ht="12.75" customHeight="1">
      <c r="C1823" s="975" t="s">
        <v>900</v>
      </c>
      <c r="D1823" s="1461"/>
      <c r="E1823" s="1461"/>
      <c r="F1823" s="1462"/>
      <c r="G1823" s="1462"/>
      <c r="J1823" s="1037">
        <f>'Dados Estatísticos'!J1824</f>
        <v>26</v>
      </c>
      <c r="K1823" s="1037">
        <f>'Dados Estatísticos'!K1824</f>
        <v>15</v>
      </c>
      <c r="L1823" s="1037">
        <f>'Dados Estatísticos'!L1824</f>
        <v>26.4</v>
      </c>
      <c r="M1823" s="1037">
        <f>'Dados Estatísticos'!M1824</f>
        <v>16.2</v>
      </c>
      <c r="N1823" s="1037">
        <f>'Dados Estatísticos'!N1824</f>
        <v>15.9</v>
      </c>
      <c r="O1823" s="1114">
        <f>'Dados Estatísticos'!O1824</f>
        <v>13.4</v>
      </c>
      <c r="P1823" s="1467"/>
      <c r="Q1823" s="1037"/>
      <c r="R1823" s="1037"/>
      <c r="S1823" s="1037"/>
      <c r="T1823" s="918"/>
      <c r="U1823" s="918"/>
      <c r="V1823" s="918"/>
      <c r="W1823" s="918"/>
      <c r="X1823" s="918"/>
      <c r="Y1823" s="918"/>
      <c r="Z1823" s="918"/>
      <c r="AA1823" s="918"/>
      <c r="AB1823" s="918"/>
      <c r="AC1823" s="918"/>
      <c r="AD1823" s="918"/>
      <c r="AE1823" s="918"/>
    </row>
    <row r="1824" spans="3:31" ht="12.75" customHeight="1">
      <c r="C1824" s="975" t="s">
        <v>993</v>
      </c>
      <c r="D1824" s="1461"/>
      <c r="E1824" s="1461"/>
      <c r="F1824" s="1462"/>
      <c r="G1824" s="1462"/>
      <c r="J1824" s="1037">
        <f>'Dados Estatísticos'!J1825</f>
        <v>9.8</v>
      </c>
      <c r="K1824" s="1037">
        <f>'Dados Estatísticos'!K1825</f>
        <v>8.4</v>
      </c>
      <c r="L1824" s="1037">
        <f>'Dados Estatísticos'!L1825</f>
        <v>10.8</v>
      </c>
      <c r="M1824" s="1037">
        <f>'Dados Estatísticos'!M1825</f>
        <v>9.2</v>
      </c>
      <c r="N1824" s="1037">
        <f>'Dados Estatísticos'!N1825</f>
        <v>8.3</v>
      </c>
      <c r="O1824" s="1114">
        <f>'Dados Estatísticos'!O1825</f>
        <v>12.7</v>
      </c>
      <c r="P1824" s="1467"/>
      <c r="Q1824" s="1037"/>
      <c r="R1824" s="1037"/>
      <c r="S1824" s="1037"/>
      <c r="T1824" s="918"/>
      <c r="U1824" s="918"/>
      <c r="V1824" s="918"/>
      <c r="W1824" s="918"/>
      <c r="X1824" s="918"/>
      <c r="Y1824" s="918"/>
      <c r="Z1824" s="918"/>
      <c r="AA1824" s="918"/>
      <c r="AB1824" s="918"/>
      <c r="AC1824" s="918"/>
      <c r="AD1824" s="918"/>
      <c r="AE1824" s="918"/>
    </row>
    <row r="1825" spans="2:19" ht="12.75" customHeight="1">
      <c r="B1825" s="994"/>
      <c r="C1825" s="975" t="s">
        <v>904</v>
      </c>
      <c r="D1825" s="1461"/>
      <c r="E1825" s="1461"/>
      <c r="F1825" s="1462"/>
      <c r="G1825" s="1462"/>
      <c r="J1825" s="1037">
        <f>'Dados Estatísticos'!J1826</f>
        <v>0</v>
      </c>
      <c r="K1825" s="1037">
        <f>'Dados Estatísticos'!K1826</f>
        <v>6.1</v>
      </c>
      <c r="L1825" s="1037">
        <f>'Dados Estatísticos'!L1826</f>
        <v>0</v>
      </c>
      <c r="M1825" s="1037">
        <f>'Dados Estatísticos'!M1826</f>
        <v>0</v>
      </c>
      <c r="N1825" s="1037">
        <f>'Dados Estatísticos'!N1826</f>
        <v>11</v>
      </c>
      <c r="O1825" s="1114">
        <f>'Dados Estatísticos'!O1826</f>
        <v>11.9</v>
      </c>
      <c r="P1825" s="1467"/>
      <c r="Q1825" s="1037"/>
      <c r="R1825" s="1037"/>
      <c r="S1825" s="1037"/>
    </row>
    <row r="1826" spans="2:22" ht="12.75" customHeight="1">
      <c r="B1826" s="994"/>
      <c r="C1826" s="975" t="s">
        <v>906</v>
      </c>
      <c r="D1826" s="1461"/>
      <c r="E1826" s="1461"/>
      <c r="F1826" s="1462"/>
      <c r="G1826" s="1462"/>
      <c r="J1826" s="1037">
        <f>'Dados Estatísticos'!J1827</f>
        <v>6.4</v>
      </c>
      <c r="K1826" s="1037">
        <f>'Dados Estatísticos'!K1827</f>
        <v>2.3</v>
      </c>
      <c r="L1826" s="1037">
        <f>'Dados Estatísticos'!L1827</f>
        <v>5.2</v>
      </c>
      <c r="M1826" s="1037">
        <f>'Dados Estatísticos'!M1827</f>
        <v>4.6</v>
      </c>
      <c r="N1826" s="1037">
        <f>'Dados Estatísticos'!N1827</f>
        <v>5.5</v>
      </c>
      <c r="O1826" s="1114">
        <f>'Dados Estatísticos'!O1827</f>
        <v>6</v>
      </c>
      <c r="P1826" s="1467"/>
      <c r="Q1826" s="1037"/>
      <c r="R1826" s="1037"/>
      <c r="S1826" s="1037"/>
      <c r="T1826" s="918"/>
      <c r="U1826" s="918"/>
      <c r="V1826" s="918"/>
    </row>
    <row r="1827" spans="3:31" ht="12.75" customHeight="1">
      <c r="C1827" s="975" t="s">
        <v>903</v>
      </c>
      <c r="D1827" s="183"/>
      <c r="E1827" s="308"/>
      <c r="F1827" s="1462"/>
      <c r="G1827" s="1462"/>
      <c r="J1827" s="1037">
        <f>'Dados Estatísticos'!J1828</f>
        <v>6.4</v>
      </c>
      <c r="K1827" s="1037">
        <f>'Dados Estatísticos'!K1828</f>
        <v>4.7</v>
      </c>
      <c r="L1827" s="1037">
        <f>'Dados Estatísticos'!L1828</f>
        <v>5.2</v>
      </c>
      <c r="M1827" s="1037">
        <f>'Dados Estatísticos'!M1828</f>
        <v>5.8</v>
      </c>
      <c r="N1827" s="1037">
        <f>'Dados Estatísticos'!N1828</f>
        <v>2.8</v>
      </c>
      <c r="O1827" s="1114">
        <f>'Dados Estatísticos'!O1828</f>
        <v>6</v>
      </c>
      <c r="P1827" s="1467"/>
      <c r="Q1827" s="1037"/>
      <c r="R1827" s="1037"/>
      <c r="S1827" s="1037"/>
      <c r="T1827" s="918"/>
      <c r="U1827" s="918"/>
      <c r="V1827" s="918"/>
      <c r="W1827" s="918"/>
      <c r="X1827" s="918"/>
      <c r="Y1827" s="918"/>
      <c r="Z1827" s="918"/>
      <c r="AA1827" s="918"/>
      <c r="AB1827" s="918"/>
      <c r="AC1827" s="918"/>
      <c r="AD1827" s="918"/>
      <c r="AE1827" s="918"/>
    </row>
    <row r="1828" spans="3:19" ht="12.75" customHeight="1">
      <c r="C1828" s="975" t="s">
        <v>994</v>
      </c>
      <c r="D1828" s="1463"/>
      <c r="E1828" s="1463"/>
      <c r="F1828" s="1463"/>
      <c r="G1828" s="1463"/>
      <c r="J1828" s="1037">
        <f>'Dados Estatísticos'!J1829</f>
        <v>5.4</v>
      </c>
      <c r="K1828" s="1037">
        <f>'Dados Estatísticos'!K1829</f>
        <v>4.2</v>
      </c>
      <c r="L1828" s="1037">
        <f>'Dados Estatísticos'!L1829</f>
        <v>3.3</v>
      </c>
      <c r="M1828" s="1037">
        <f>'Dados Estatísticos'!M1829</f>
        <v>5.8</v>
      </c>
      <c r="N1828" s="1037">
        <f>'Dados Estatísticos'!N1829</f>
        <v>4.1</v>
      </c>
      <c r="O1828" s="1114">
        <f>'Dados Estatísticos'!O1829</f>
        <v>3</v>
      </c>
      <c r="P1828" s="1467"/>
      <c r="Q1828" s="1037"/>
      <c r="R1828" s="1037"/>
      <c r="S1828" s="1037"/>
    </row>
    <row r="1829" spans="2:31" ht="12.75" customHeight="1">
      <c r="B1829" s="994"/>
      <c r="C1829" s="975" t="s">
        <v>908</v>
      </c>
      <c r="D1829" s="1461"/>
      <c r="E1829" s="1461"/>
      <c r="F1829" s="1462"/>
      <c r="G1829" s="1462"/>
      <c r="J1829" s="1037">
        <f>'Dados Estatísticos'!J1830</f>
        <v>4.4</v>
      </c>
      <c r="K1829" s="1037">
        <f>'Dados Estatísticos'!K1830</f>
        <v>3.7</v>
      </c>
      <c r="L1829" s="1037">
        <f>'Dados Estatísticos'!L1830</f>
        <v>2.4</v>
      </c>
      <c r="M1829" s="1037">
        <f>'Dados Estatísticos'!M1830</f>
        <v>1.2</v>
      </c>
      <c r="N1829" s="1037">
        <f>'Dados Estatísticos'!N1830</f>
        <v>3.4</v>
      </c>
      <c r="O1829" s="1114">
        <f>'Dados Estatísticos'!O1830</f>
        <v>3</v>
      </c>
      <c r="P1829" s="1467"/>
      <c r="Q1829" s="1037"/>
      <c r="R1829" s="1037"/>
      <c r="S1829" s="1037"/>
      <c r="T1829" s="1062"/>
      <c r="U1829" s="918"/>
      <c r="V1829" s="918"/>
      <c r="W1829" s="918"/>
      <c r="X1829" s="918"/>
      <c r="Y1829" s="918"/>
      <c r="Z1829" s="918"/>
      <c r="AA1829" s="918"/>
      <c r="AB1829" s="918"/>
      <c r="AC1829" s="918"/>
      <c r="AD1829" s="918"/>
      <c r="AE1829" s="918"/>
    </row>
    <row r="1830" spans="3:31" ht="12.75" customHeight="1">
      <c r="C1830" s="975" t="s">
        <v>902</v>
      </c>
      <c r="D1830" s="1461"/>
      <c r="E1830" s="1461"/>
      <c r="F1830" s="1462"/>
      <c r="G1830" s="1462"/>
      <c r="J1830" s="1037">
        <f>'Dados Estatísticos'!J1831</f>
        <v>3.9</v>
      </c>
      <c r="K1830" s="1037">
        <f>'Dados Estatísticos'!K1831</f>
        <v>3.3</v>
      </c>
      <c r="L1830" s="1037">
        <f>'Dados Estatísticos'!L1831</f>
        <v>3.8</v>
      </c>
      <c r="M1830" s="1037">
        <f>'Dados Estatísticos'!M1831</f>
        <v>4</v>
      </c>
      <c r="N1830" s="1037">
        <f>'Dados Estatísticos'!N1831</f>
        <v>1.4</v>
      </c>
      <c r="O1830" s="1114">
        <f>'Dados Estatísticos'!O1831</f>
        <v>1.5</v>
      </c>
      <c r="P1830" s="1467"/>
      <c r="Q1830" s="1037"/>
      <c r="R1830" s="1037"/>
      <c r="S1830" s="1037"/>
      <c r="T1830" s="918"/>
      <c r="U1830" s="918"/>
      <c r="V1830" s="918"/>
      <c r="W1830" s="918"/>
      <c r="X1830" s="918"/>
      <c r="Y1830" s="918"/>
      <c r="Z1830" s="918"/>
      <c r="AA1830" s="918"/>
      <c r="AB1830" s="918"/>
      <c r="AC1830" s="918"/>
      <c r="AD1830" s="918"/>
      <c r="AE1830" s="918"/>
    </row>
    <row r="1831" spans="3:19" ht="12.75" customHeight="1">
      <c r="C1831" s="975" t="s">
        <v>909</v>
      </c>
      <c r="D1831" s="1461"/>
      <c r="E1831" s="1461"/>
      <c r="F1831" s="1462"/>
      <c r="G1831" s="1462"/>
      <c r="J1831" s="1037">
        <f>'Dados Estatísticos'!J1832</f>
        <v>0</v>
      </c>
      <c r="K1831" s="1037">
        <f>'Dados Estatísticos'!K1832</f>
        <v>0.5</v>
      </c>
      <c r="L1831" s="1037">
        <f>'Dados Estatísticos'!L1832</f>
        <v>0</v>
      </c>
      <c r="M1831" s="1037">
        <f>'Dados Estatísticos'!M1832</f>
        <v>0.6</v>
      </c>
      <c r="N1831" s="1037">
        <f>'Dados Estatísticos'!N1832</f>
        <v>0.7</v>
      </c>
      <c r="O1831" s="1114">
        <f>'Dados Estatísticos'!O1832</f>
        <v>0.7</v>
      </c>
      <c r="P1831" s="1467"/>
      <c r="Q1831" s="1037"/>
      <c r="R1831" s="1037"/>
      <c r="S1831" s="1037"/>
    </row>
    <row r="1832" spans="3:19" ht="12.75" customHeight="1">
      <c r="C1832" s="975" t="s">
        <v>889</v>
      </c>
      <c r="D1832" s="1461"/>
      <c r="E1832" s="1461"/>
      <c r="F1832" s="1462"/>
      <c r="G1832" s="1462"/>
      <c r="J1832" s="1037">
        <f>'Dados Estatísticos'!J1833</f>
        <v>12.699999999999974</v>
      </c>
      <c r="K1832" s="1037">
        <f>'Dados Estatísticos'!K1833</f>
        <v>22.400000000000006</v>
      </c>
      <c r="L1832" s="1037">
        <f>'Dados Estatísticos'!L1833</f>
        <v>17.89999999999999</v>
      </c>
      <c r="M1832" s="1037">
        <f>'Dados Estatísticos'!M1833</f>
        <v>22.5</v>
      </c>
      <c r="N1832" s="1037">
        <f>'Dados Estatísticos'!N1833</f>
        <v>19.299999999999997</v>
      </c>
      <c r="O1832" s="1114">
        <f>'Dados Estatísticos'!O1833</f>
        <v>1.5</v>
      </c>
      <c r="P1832" s="1467"/>
      <c r="Q1832" s="1037"/>
      <c r="R1832" s="1037"/>
      <c r="S1832" s="1037"/>
    </row>
    <row r="1833" spans="3:20" ht="12.75" customHeight="1">
      <c r="C1833" s="1224"/>
      <c r="D1833" s="1335"/>
      <c r="E1833" s="1335"/>
      <c r="F1833" s="1239"/>
      <c r="G1833" s="1239"/>
      <c r="H1833" s="1239"/>
      <c r="I1833" s="1239"/>
      <c r="J1833" s="1464"/>
      <c r="K1833" s="1464"/>
      <c r="L1833" s="1464"/>
      <c r="M1833" s="1239"/>
      <c r="N1833" s="1239"/>
      <c r="O1833" s="1577"/>
      <c r="P1833" s="1020"/>
      <c r="Q1833" s="959"/>
      <c r="R1833" s="1050"/>
      <c r="S1833" s="1050"/>
      <c r="T1833" s="1028"/>
    </row>
    <row r="1835" ht="12.75" customHeight="1">
      <c r="C1835" s="1016" t="s">
        <v>823</v>
      </c>
    </row>
    <row r="1836" spans="3:6" ht="12.75" customHeight="1">
      <c r="C1836" s="1069" t="s">
        <v>1247</v>
      </c>
      <c r="D1836" s="1117"/>
      <c r="E1836" s="1117"/>
      <c r="F1836" s="1117"/>
    </row>
    <row r="1837" spans="3:29" ht="12.75" customHeight="1">
      <c r="C1837" s="1047" t="s">
        <v>1012</v>
      </c>
      <c r="D1837" s="1047"/>
      <c r="E1837" s="1138"/>
      <c r="Z1837" s="918"/>
      <c r="AA1837" s="918"/>
      <c r="AB1837" s="918"/>
      <c r="AC1837" s="918"/>
    </row>
    <row r="1838" spans="3:29" ht="12.75" customHeight="1">
      <c r="C1838" s="1047"/>
      <c r="D1838" s="1047"/>
      <c r="E1838" s="1138"/>
      <c r="Z1838" s="918"/>
      <c r="AA1838" s="918"/>
      <c r="AB1838" s="918"/>
      <c r="AC1838" s="918"/>
    </row>
    <row r="1839" spans="3:29" ht="12.75" customHeight="1">
      <c r="C1839" s="1047"/>
      <c r="D1839" s="1047"/>
      <c r="E1839" s="1138"/>
      <c r="Z1839" s="918"/>
      <c r="AA1839" s="918"/>
      <c r="AB1839" s="918"/>
      <c r="AC1839" s="918"/>
    </row>
    <row r="1840" spans="3:29" ht="12.75" customHeight="1">
      <c r="C1840" s="1047"/>
      <c r="D1840" s="1047"/>
      <c r="E1840" s="1138"/>
      <c r="Z1840" s="918"/>
      <c r="AA1840" s="918"/>
      <c r="AB1840" s="918"/>
      <c r="AC1840" s="918"/>
    </row>
    <row r="1841" spans="2:25" ht="12.75" customHeight="1">
      <c r="B1841" s="960" t="s">
        <v>195</v>
      </c>
      <c r="C1841" s="961" t="s">
        <v>1117</v>
      </c>
      <c r="D1841" s="962"/>
      <c r="E1841" s="962"/>
      <c r="F1841" s="962"/>
      <c r="G1841" s="962"/>
      <c r="H1841" s="963"/>
      <c r="I1841" s="918"/>
      <c r="J1841" s="918"/>
      <c r="K1841" s="918"/>
      <c r="R1841" s="978"/>
      <c r="S1841" s="978"/>
      <c r="X1841" s="978"/>
      <c r="Y1841" s="978"/>
    </row>
    <row r="1842" spans="3:23" ht="12.75" customHeight="1">
      <c r="C1842" s="966"/>
      <c r="T1842" s="978"/>
      <c r="U1842" s="978"/>
      <c r="V1842" s="978"/>
      <c r="W1842" s="978"/>
    </row>
    <row r="1843" spans="2:33" ht="12.75" customHeight="1">
      <c r="B1843" s="964" t="s">
        <v>1115</v>
      </c>
      <c r="C1843" s="911" t="s">
        <v>1119</v>
      </c>
      <c r="F1843" s="1016"/>
      <c r="R1843" s="978"/>
      <c r="S1843" s="978"/>
      <c r="X1843" s="978"/>
      <c r="Y1843" s="978"/>
      <c r="Z1843" s="978"/>
      <c r="AA1843" s="978"/>
      <c r="AB1843" s="978"/>
      <c r="AC1843" s="978"/>
      <c r="AG1843" s="978"/>
    </row>
    <row r="1844" spans="1:33" s="978" customFormat="1" ht="12.75" customHeight="1">
      <c r="A1844" s="914"/>
      <c r="B1844" s="993"/>
      <c r="C1844" s="1016" t="s">
        <v>1010</v>
      </c>
      <c r="D1844" s="1016"/>
      <c r="E1844" s="914"/>
      <c r="F1844" s="914"/>
      <c r="G1844" s="914"/>
      <c r="H1844" s="914"/>
      <c r="I1844" s="914"/>
      <c r="J1844" s="914"/>
      <c r="K1844" s="914"/>
      <c r="L1844" s="914"/>
      <c r="M1844" s="914"/>
      <c r="N1844" s="914"/>
      <c r="O1844" s="914"/>
      <c r="P1844" s="914"/>
      <c r="Q1844" s="914"/>
      <c r="R1844" s="914"/>
      <c r="S1844" s="914"/>
      <c r="X1844" s="914"/>
      <c r="Y1844" s="914"/>
      <c r="Z1844" s="914"/>
      <c r="AA1844" s="914"/>
      <c r="AB1844" s="914"/>
      <c r="AC1844" s="914"/>
      <c r="AG1844" s="914"/>
    </row>
    <row r="1845" spans="3:29" ht="12.75" customHeight="1">
      <c r="C1845" s="966"/>
      <c r="F1845" s="1016"/>
      <c r="R1845" s="978"/>
      <c r="S1845" s="978"/>
      <c r="X1845" s="978"/>
      <c r="Y1845" s="978"/>
      <c r="Z1845" s="978"/>
      <c r="AA1845" s="978"/>
      <c r="AB1845" s="978"/>
      <c r="AC1845" s="978"/>
    </row>
    <row r="1846" spans="3:33" ht="12.75" customHeight="1">
      <c r="C1846" s="967"/>
      <c r="D1846" s="1465"/>
      <c r="E1846" s="1465"/>
      <c r="F1846" s="1466"/>
      <c r="G1846" s="968">
        <v>2003</v>
      </c>
      <c r="H1846" s="968">
        <v>2004</v>
      </c>
      <c r="I1846" s="968">
        <v>2005</v>
      </c>
      <c r="J1846" s="968">
        <v>2006</v>
      </c>
      <c r="K1846" s="989">
        <v>2007</v>
      </c>
      <c r="L1846" s="989">
        <v>2008</v>
      </c>
      <c r="M1846" s="989">
        <v>2009</v>
      </c>
      <c r="N1846" s="968">
        <v>2010</v>
      </c>
      <c r="O1846" s="989">
        <v>2011</v>
      </c>
      <c r="AD1846" s="978"/>
      <c r="AE1846" s="978"/>
      <c r="AF1846" s="978"/>
      <c r="AG1846" s="978"/>
    </row>
    <row r="1847" spans="1:33" s="978" customFormat="1" ht="12.75" customHeight="1">
      <c r="A1847" s="914"/>
      <c r="B1847" s="993"/>
      <c r="C1847" s="971"/>
      <c r="D1847" s="1024"/>
      <c r="E1847" s="1024"/>
      <c r="F1847" s="1024"/>
      <c r="G1847" s="1024"/>
      <c r="H1847" s="1024"/>
      <c r="I1847" s="1024"/>
      <c r="J1847" s="1024"/>
      <c r="K1847" s="1024"/>
      <c r="L1847" s="1398"/>
      <c r="M1847" s="1398"/>
      <c r="N1847" s="1024"/>
      <c r="O1847" s="1110"/>
      <c r="P1847" s="914"/>
      <c r="Q1847" s="914"/>
      <c r="R1847" s="914"/>
      <c r="S1847" s="914"/>
      <c r="T1847" s="914"/>
      <c r="U1847" s="914"/>
      <c r="V1847" s="914"/>
      <c r="W1847" s="914"/>
      <c r="X1847" s="914"/>
      <c r="Y1847" s="914"/>
      <c r="AD1847" s="914"/>
      <c r="AE1847" s="914"/>
      <c r="AF1847" s="914"/>
      <c r="AG1847" s="914"/>
    </row>
    <row r="1848" spans="3:32" ht="12.75" customHeight="1">
      <c r="C1848" s="975" t="s">
        <v>1119</v>
      </c>
      <c r="D1848" s="1467"/>
      <c r="E1848" s="1467"/>
      <c r="F1848" s="1467"/>
      <c r="G1848" s="976">
        <f>'Dados Estatísticos'!G1849</f>
        <v>67</v>
      </c>
      <c r="H1848" s="976">
        <f>'Dados Estatísticos'!H1849</f>
        <v>67</v>
      </c>
      <c r="I1848" s="976">
        <f>'Dados Estatísticos'!I1849</f>
        <v>62</v>
      </c>
      <c r="J1848" s="976">
        <f>'Dados Estatísticos'!J1849</f>
        <v>60</v>
      </c>
      <c r="K1848" s="976">
        <f>'Dados Estatísticos'!K1849</f>
        <v>73</v>
      </c>
      <c r="L1848" s="1417">
        <f>'Dados Estatísticos'!L1849</f>
        <v>75</v>
      </c>
      <c r="M1848" s="1417">
        <f>'Dados Estatísticos'!M1849</f>
        <v>74</v>
      </c>
      <c r="N1848" s="982">
        <f>'Dados Estatísticos'!N1849</f>
        <v>73.8</v>
      </c>
      <c r="O1848" s="1390">
        <f>'Dados Estatísticos'!O1849</f>
        <v>67.5</v>
      </c>
      <c r="AD1848" s="978"/>
      <c r="AE1848" s="978"/>
      <c r="AF1848" s="978"/>
    </row>
    <row r="1849" spans="3:15" ht="12.75" customHeight="1">
      <c r="C1849" s="1057"/>
      <c r="D1849" s="1130"/>
      <c r="E1849" s="1130"/>
      <c r="F1849" s="1130"/>
      <c r="G1849" s="1130"/>
      <c r="H1849" s="1130"/>
      <c r="I1849" s="1130"/>
      <c r="J1849" s="1130"/>
      <c r="K1849" s="1130"/>
      <c r="L1849" s="1468"/>
      <c r="M1849" s="1468"/>
      <c r="N1849" s="1130"/>
      <c r="O1849" s="1469"/>
    </row>
    <row r="1851" ht="12.75" customHeight="1">
      <c r="C1851" s="1047" t="s">
        <v>1012</v>
      </c>
    </row>
    <row r="1852" ht="12.75" customHeight="1">
      <c r="C1852" s="988"/>
    </row>
    <row r="1853" ht="12.75" customHeight="1">
      <c r="C1853" s="988"/>
    </row>
    <row r="1855" spans="2:6" ht="12.75" customHeight="1">
      <c r="B1855" s="964" t="s">
        <v>1118</v>
      </c>
      <c r="C1855" s="917" t="s">
        <v>1329</v>
      </c>
      <c r="F1855" s="1016"/>
    </row>
    <row r="1856" spans="1:23" ht="12.75" customHeight="1">
      <c r="A1856" s="918"/>
      <c r="C1856" s="1016" t="s">
        <v>1121</v>
      </c>
      <c r="D1856" s="1016"/>
      <c r="E1856" s="1016"/>
      <c r="F1856" s="1016"/>
      <c r="T1856" s="978"/>
      <c r="U1856" s="978"/>
      <c r="V1856" s="978"/>
      <c r="W1856" s="978"/>
    </row>
    <row r="1857" spans="3:25" ht="12.75" customHeight="1">
      <c r="C1857" s="966"/>
      <c r="F1857" s="1016"/>
      <c r="R1857" s="978"/>
      <c r="S1857" s="978"/>
      <c r="X1857" s="978"/>
      <c r="Y1857" s="978"/>
    </row>
    <row r="1858" spans="3:15" ht="12.75" customHeight="1">
      <c r="C1858" s="967"/>
      <c r="D1858" s="1470"/>
      <c r="E1858" s="1470"/>
      <c r="F1858" s="1471"/>
      <c r="G1858" s="968">
        <v>2003</v>
      </c>
      <c r="H1858" s="968">
        <v>2004</v>
      </c>
      <c r="I1858" s="968">
        <v>2005</v>
      </c>
      <c r="J1858" s="968">
        <v>2006</v>
      </c>
      <c r="K1858" s="989">
        <v>2007</v>
      </c>
      <c r="L1858" s="989">
        <v>2008</v>
      </c>
      <c r="M1858" s="989">
        <v>2009</v>
      </c>
      <c r="N1858" s="968">
        <v>2010</v>
      </c>
      <c r="O1858" s="989">
        <v>2011</v>
      </c>
    </row>
    <row r="1859" spans="3:29" ht="12.75" customHeight="1">
      <c r="C1859" s="1068"/>
      <c r="D1859" s="1024"/>
      <c r="E1859" s="1024"/>
      <c r="F1859" s="1024"/>
      <c r="G1859" s="1206"/>
      <c r="H1859" s="1206"/>
      <c r="I1859" s="1206"/>
      <c r="J1859" s="1206"/>
      <c r="K1859" s="1206"/>
      <c r="L1859" s="1434"/>
      <c r="M1859" s="1434"/>
      <c r="N1859" s="1206"/>
      <c r="O1859" s="1435"/>
      <c r="T1859" s="978"/>
      <c r="U1859" s="978"/>
      <c r="V1859" s="978"/>
      <c r="W1859" s="978"/>
      <c r="Z1859" s="978"/>
      <c r="AA1859" s="978"/>
      <c r="AB1859" s="978"/>
      <c r="AC1859" s="978"/>
    </row>
    <row r="1860" spans="3:32" ht="12.75" customHeight="1">
      <c r="C1860" s="975" t="s">
        <v>1122</v>
      </c>
      <c r="D1860" s="1028"/>
      <c r="E1860" s="1028"/>
      <c r="F1860" s="1028"/>
      <c r="G1860" s="1258">
        <f>'Dados Estatísticos'!G1861</f>
        <v>57.4</v>
      </c>
      <c r="H1860" s="1258">
        <f>'Dados Estatísticos'!H1861</f>
        <v>63.1</v>
      </c>
      <c r="I1860" s="1258">
        <f>'Dados Estatísticos'!I1861</f>
        <v>58.9</v>
      </c>
      <c r="J1860" s="1258">
        <f>'Dados Estatísticos'!J1861</f>
        <v>57.5</v>
      </c>
      <c r="K1860" s="1258">
        <f>'Dados Estatísticos'!K1861</f>
        <v>67.9</v>
      </c>
      <c r="L1860" s="1427">
        <f>'Dados Estatísticos'!L1861</f>
        <v>70.6</v>
      </c>
      <c r="M1860" s="1427">
        <f>'Dados Estatísticos'!M1861</f>
        <v>70.6</v>
      </c>
      <c r="N1860" s="1258">
        <f>'Dados Estatísticos'!N1861</f>
        <v>72.3</v>
      </c>
      <c r="O1860" s="1390">
        <f>'Dados Estatísticos'!O1861</f>
        <v>67.2</v>
      </c>
      <c r="P1860" s="1289"/>
      <c r="Q1860" s="1289"/>
      <c r="R1860" s="978"/>
      <c r="S1860" s="978"/>
      <c r="X1860" s="978"/>
      <c r="Y1860" s="978"/>
      <c r="AD1860" s="978"/>
      <c r="AE1860" s="978"/>
      <c r="AF1860" s="978"/>
    </row>
    <row r="1861" spans="2:17" ht="12.75" customHeight="1">
      <c r="B1861" s="994"/>
      <c r="C1861" s="975" t="s">
        <v>1123</v>
      </c>
      <c r="D1861" s="1028"/>
      <c r="E1861" s="1028"/>
      <c r="F1861" s="1028"/>
      <c r="G1861" s="1258">
        <f>'Dados Estatísticos'!G1862</f>
        <v>59.7</v>
      </c>
      <c r="H1861" s="1258">
        <f>'Dados Estatísticos'!H1862</f>
        <v>56.5</v>
      </c>
      <c r="I1861" s="1258">
        <f>'Dados Estatísticos'!I1862</f>
        <v>51.8</v>
      </c>
      <c r="J1861" s="1258">
        <f>'Dados Estatísticos'!J1862</f>
        <v>54.3</v>
      </c>
      <c r="K1861" s="1258">
        <f>'Dados Estatísticos'!K1862</f>
        <v>65.9</v>
      </c>
      <c r="L1861" s="1427">
        <f>'Dados Estatísticos'!L1862</f>
        <v>67</v>
      </c>
      <c r="M1861" s="1427">
        <f>'Dados Estatísticos'!M1862</f>
        <v>69.1</v>
      </c>
      <c r="N1861" s="1258">
        <f>'Dados Estatísticos'!N1862</f>
        <v>68.4</v>
      </c>
      <c r="O1861" s="1390">
        <f>'Dados Estatísticos'!O1862</f>
        <v>63.6</v>
      </c>
      <c r="P1861" s="1289"/>
      <c r="Q1861" s="1289"/>
    </row>
    <row r="1862" spans="3:29" ht="12.75" customHeight="1">
      <c r="C1862" s="975" t="s">
        <v>1124</v>
      </c>
      <c r="D1862" s="1028"/>
      <c r="E1862" s="1028"/>
      <c r="F1862" s="1028"/>
      <c r="G1862" s="1258">
        <f>'Dados Estatísticos'!G1863</f>
        <v>50.5</v>
      </c>
      <c r="H1862" s="1258">
        <f>'Dados Estatísticos'!H1863</f>
        <v>53.9</v>
      </c>
      <c r="I1862" s="1258">
        <f>'Dados Estatísticos'!I1863</f>
        <v>51.4</v>
      </c>
      <c r="J1862" s="1258">
        <f>'Dados Estatísticos'!J1863</f>
        <v>52.2</v>
      </c>
      <c r="K1862" s="1258">
        <f>'Dados Estatísticos'!K1863</f>
        <v>65.9</v>
      </c>
      <c r="L1862" s="1427">
        <f>'Dados Estatísticos'!L1863</f>
        <v>61.1</v>
      </c>
      <c r="M1862" s="1427">
        <f>'Dados Estatísticos'!M1863</f>
        <v>65.4</v>
      </c>
      <c r="N1862" s="1258">
        <f>'Dados Estatísticos'!N1863</f>
        <v>64.2</v>
      </c>
      <c r="O1862" s="1390">
        <f>'Dados Estatísticos'!O1863</f>
        <v>62.7</v>
      </c>
      <c r="P1862" s="1289"/>
      <c r="Q1862" s="1289"/>
      <c r="Z1862" s="978"/>
      <c r="AA1862" s="978"/>
      <c r="AB1862" s="978"/>
      <c r="AC1862" s="978"/>
    </row>
    <row r="1863" spans="2:32" ht="12.75" customHeight="1">
      <c r="B1863" s="994"/>
      <c r="C1863" s="975" t="s">
        <v>1125</v>
      </c>
      <c r="D1863" s="1028"/>
      <c r="E1863" s="1028"/>
      <c r="F1863" s="1028"/>
      <c r="G1863" s="1578" t="str">
        <f>'Dados Estatísticos'!G1864</f>
        <v>.</v>
      </c>
      <c r="H1863" s="1258">
        <f>'Dados Estatísticos'!H1864</f>
        <v>31</v>
      </c>
      <c r="I1863" s="1258">
        <f>'Dados Estatísticos'!I1864</f>
        <v>26.9</v>
      </c>
      <c r="J1863" s="1258">
        <f>'Dados Estatísticos'!J1864</f>
        <v>30.8</v>
      </c>
      <c r="K1863" s="1258">
        <f>'Dados Estatísticos'!K1864</f>
        <v>45.6</v>
      </c>
      <c r="L1863" s="1427">
        <f>'Dados Estatísticos'!L1864</f>
        <v>41.9</v>
      </c>
      <c r="M1863" s="1427">
        <f>'Dados Estatísticos'!M1864</f>
        <v>43.4</v>
      </c>
      <c r="N1863" s="1258">
        <f>'Dados Estatísticos'!N1864</f>
        <v>39.4</v>
      </c>
      <c r="O1863" s="1390">
        <f>'Dados Estatísticos'!O1864</f>
        <v>42.9</v>
      </c>
      <c r="P1863" s="1289"/>
      <c r="Q1863" s="1289"/>
      <c r="AD1863" s="978"/>
      <c r="AE1863" s="978"/>
      <c r="AF1863" s="978"/>
    </row>
    <row r="1864" spans="3:17" ht="12.75" customHeight="1">
      <c r="C1864" s="1096" t="s">
        <v>1126</v>
      </c>
      <c r="D1864" s="1028"/>
      <c r="E1864" s="1028"/>
      <c r="F1864" s="1028"/>
      <c r="G1864" s="1258">
        <f>'Dados Estatísticos'!G1865</f>
        <v>10.2</v>
      </c>
      <c r="H1864" s="1258">
        <f>'Dados Estatísticos'!H1865</f>
        <v>11.8</v>
      </c>
      <c r="I1864" s="1258">
        <f>'Dados Estatísticos'!I1865</f>
        <v>16.6</v>
      </c>
      <c r="J1864" s="1258">
        <f>'Dados Estatísticos'!J1865</f>
        <v>15.8</v>
      </c>
      <c r="K1864" s="1258">
        <f>'Dados Estatísticos'!K1865</f>
        <v>22.6</v>
      </c>
      <c r="L1864" s="1427">
        <f>'Dados Estatísticos'!L1865</f>
        <v>31.4</v>
      </c>
      <c r="M1864" s="1427">
        <f>'Dados Estatísticos'!M1865</f>
        <v>36.4</v>
      </c>
      <c r="N1864" s="1258">
        <f>'Dados Estatísticos'!N1865</f>
        <v>30.5</v>
      </c>
      <c r="O1864" s="1390">
        <f>'Dados Estatísticos'!O1865</f>
        <v>30.5</v>
      </c>
      <c r="P1864" s="1289"/>
      <c r="Q1864" s="1289"/>
    </row>
    <row r="1865" spans="3:33" ht="12.75" customHeight="1">
      <c r="C1865" s="1057"/>
      <c r="D1865" s="1225"/>
      <c r="E1865" s="1225"/>
      <c r="F1865" s="1225"/>
      <c r="G1865" s="1225"/>
      <c r="H1865" s="1225"/>
      <c r="I1865" s="1225"/>
      <c r="J1865" s="1225"/>
      <c r="K1865" s="1225"/>
      <c r="L1865" s="1430"/>
      <c r="M1865" s="1430"/>
      <c r="N1865" s="1225"/>
      <c r="O1865" s="1420"/>
      <c r="AG1865" s="918"/>
    </row>
    <row r="1866" spans="1:33" s="918" customFormat="1" ht="12.75" customHeight="1">
      <c r="A1866" s="914"/>
      <c r="B1866" s="993"/>
      <c r="C1866" s="988"/>
      <c r="D1866" s="1138"/>
      <c r="E1866" s="1138"/>
      <c r="F1866" s="1138"/>
      <c r="G1866" s="914"/>
      <c r="H1866" s="914"/>
      <c r="I1866" s="914"/>
      <c r="J1866" s="914"/>
      <c r="K1866" s="914"/>
      <c r="L1866" s="914"/>
      <c r="M1866" s="914"/>
      <c r="N1866" s="914"/>
      <c r="O1866" s="914"/>
      <c r="P1866" s="914"/>
      <c r="Q1866" s="914"/>
      <c r="R1866" s="914"/>
      <c r="S1866" s="914"/>
      <c r="T1866" s="914"/>
      <c r="U1866" s="914"/>
      <c r="V1866" s="914"/>
      <c r="W1866" s="914"/>
      <c r="X1866" s="914"/>
      <c r="Y1866" s="914"/>
      <c r="Z1866" s="914"/>
      <c r="AA1866" s="914"/>
      <c r="AB1866" s="914"/>
      <c r="AC1866" s="914"/>
      <c r="AD1866" s="914"/>
      <c r="AE1866" s="914"/>
      <c r="AF1866" s="914"/>
      <c r="AG1866" s="914"/>
    </row>
    <row r="1867" spans="3:6" ht="12.75" customHeight="1">
      <c r="C1867" s="1047" t="s">
        <v>1012</v>
      </c>
      <c r="D1867" s="1138"/>
      <c r="E1867" s="1138"/>
      <c r="F1867" s="1138"/>
    </row>
    <row r="1868" spans="3:6" ht="12.75" customHeight="1">
      <c r="C1868" s="988"/>
      <c r="D1868" s="1138"/>
      <c r="E1868" s="1138"/>
      <c r="F1868" s="1138"/>
    </row>
    <row r="1869" spans="3:6" ht="12.75" customHeight="1">
      <c r="C1869" s="988"/>
      <c r="D1869" s="1016"/>
      <c r="E1869" s="1016"/>
      <c r="F1869" s="1016"/>
    </row>
    <row r="1871" spans="2:6" ht="12.75" customHeight="1">
      <c r="B1871" s="964" t="s">
        <v>1120</v>
      </c>
      <c r="C1871" s="911" t="s">
        <v>1330</v>
      </c>
      <c r="F1871" s="1016"/>
    </row>
    <row r="1872" spans="3:4" ht="12.75" customHeight="1">
      <c r="C1872" s="1016" t="s">
        <v>1010</v>
      </c>
      <c r="D1872" s="1016"/>
    </row>
    <row r="1873" spans="3:6" ht="12.75" customHeight="1">
      <c r="C1873" s="966"/>
      <c r="F1873" s="1016"/>
    </row>
    <row r="1874" spans="3:15" ht="12.75" customHeight="1">
      <c r="C1874" s="967"/>
      <c r="D1874" s="1470"/>
      <c r="E1874" s="1470"/>
      <c r="F1874" s="1471"/>
      <c r="G1874" s="968">
        <v>2003</v>
      </c>
      <c r="H1874" s="968">
        <v>2004</v>
      </c>
      <c r="I1874" s="968">
        <v>2005</v>
      </c>
      <c r="J1874" s="968">
        <v>2006</v>
      </c>
      <c r="K1874" s="989">
        <v>2007</v>
      </c>
      <c r="L1874" s="989">
        <v>2008</v>
      </c>
      <c r="M1874" s="989">
        <v>2009</v>
      </c>
      <c r="N1874" s="968">
        <v>2010</v>
      </c>
      <c r="O1874" s="989">
        <v>2011</v>
      </c>
    </row>
    <row r="1875" spans="3:15" ht="12.75" customHeight="1">
      <c r="C1875" s="1068"/>
      <c r="D1875" s="1127"/>
      <c r="E1875" s="1127"/>
      <c r="F1875" s="1127"/>
      <c r="G1875" s="1206"/>
      <c r="H1875" s="1206"/>
      <c r="I1875" s="1206"/>
      <c r="J1875" s="1206"/>
      <c r="K1875" s="1206"/>
      <c r="L1875" s="1434"/>
      <c r="M1875" s="1434"/>
      <c r="N1875" s="1206"/>
      <c r="O1875" s="1435"/>
    </row>
    <row r="1876" spans="1:15" ht="12.75" customHeight="1">
      <c r="A1876" s="978"/>
      <c r="C1876" s="975" t="s">
        <v>1128</v>
      </c>
      <c r="G1876" s="976">
        <f>'Dados Estatísticos'!G1877</f>
        <v>24</v>
      </c>
      <c r="H1876" s="976">
        <f>'Dados Estatísticos'!H1877</f>
        <v>23</v>
      </c>
      <c r="I1876" s="976">
        <f>'Dados Estatísticos'!I1877</f>
        <v>38</v>
      </c>
      <c r="J1876" s="976">
        <f>'Dados Estatísticos'!J1877</f>
        <v>42</v>
      </c>
      <c r="K1876" s="976">
        <f>'Dados Estatísticos'!K1877</f>
        <v>40</v>
      </c>
      <c r="L1876" s="1417">
        <f>'Dados Estatísticos'!L1877</f>
        <v>41</v>
      </c>
      <c r="M1876" s="1417">
        <f>'Dados Estatísticos'!M1877</f>
        <v>43</v>
      </c>
      <c r="N1876" s="982">
        <f>'Dados Estatísticos'!N1877</f>
        <v>50</v>
      </c>
      <c r="O1876" s="1390">
        <f>'Dados Estatísticos'!O1877</f>
        <v>26.9</v>
      </c>
    </row>
    <row r="1877" spans="1:23" ht="12.75" customHeight="1">
      <c r="A1877" s="978"/>
      <c r="C1877" s="975" t="s">
        <v>1130</v>
      </c>
      <c r="G1877" s="976">
        <f>'Dados Estatísticos'!G1878</f>
        <v>8</v>
      </c>
      <c r="H1877" s="976">
        <f>'Dados Estatísticos'!H1878</f>
        <v>13</v>
      </c>
      <c r="I1877" s="976">
        <f>'Dados Estatísticos'!I1878</f>
        <v>16</v>
      </c>
      <c r="J1877" s="976">
        <f>'Dados Estatísticos'!J1878</f>
        <v>22</v>
      </c>
      <c r="K1877" s="976">
        <f>'Dados Estatísticos'!K1878</f>
        <v>24</v>
      </c>
      <c r="L1877" s="1417">
        <f>'Dados Estatísticos'!L1878</f>
        <v>24</v>
      </c>
      <c r="M1877" s="1417">
        <f>'Dados Estatísticos'!M1878</f>
        <v>25</v>
      </c>
      <c r="N1877" s="982">
        <f>'Dados Estatísticos'!N1878</f>
        <v>27.7</v>
      </c>
      <c r="O1877" s="1390">
        <f>'Dados Estatísticos'!O1878</f>
        <v>14.6</v>
      </c>
      <c r="T1877" s="918"/>
      <c r="U1877" s="918"/>
      <c r="V1877" s="918"/>
      <c r="W1877" s="918"/>
    </row>
    <row r="1878" spans="2:15" ht="12.75" customHeight="1">
      <c r="B1878" s="994"/>
      <c r="C1878" s="975" t="s">
        <v>1129</v>
      </c>
      <c r="G1878" s="976">
        <f>'Dados Estatísticos'!G1879</f>
        <v>15</v>
      </c>
      <c r="H1878" s="976">
        <f>'Dados Estatísticos'!H1879</f>
        <v>16</v>
      </c>
      <c r="I1878" s="976">
        <f>'Dados Estatísticos'!I1879</f>
        <v>27</v>
      </c>
      <c r="J1878" s="976">
        <f>'Dados Estatísticos'!J1879</f>
        <v>32</v>
      </c>
      <c r="K1878" s="976">
        <f>'Dados Estatísticos'!K1879</f>
        <v>27</v>
      </c>
      <c r="L1878" s="1417">
        <f>'Dados Estatísticos'!L1879</f>
        <v>25</v>
      </c>
      <c r="M1878" s="1417">
        <f>'Dados Estatísticos'!M1879</f>
        <v>22</v>
      </c>
      <c r="N1878" s="982">
        <f>'Dados Estatísticos'!N1879</f>
        <v>28</v>
      </c>
      <c r="O1878" s="1390">
        <f>'Dados Estatísticos'!O1879</f>
        <v>13.3</v>
      </c>
    </row>
    <row r="1879" spans="3:25" ht="12.75" customHeight="1">
      <c r="C1879" s="975" t="s">
        <v>1131</v>
      </c>
      <c r="G1879" s="976">
        <f>'Dados Estatísticos'!G1880</f>
        <v>17</v>
      </c>
      <c r="H1879" s="976">
        <f>'Dados Estatísticos'!H1880</f>
        <v>14</v>
      </c>
      <c r="I1879" s="976">
        <f>'Dados Estatísticos'!I1880</f>
        <v>26</v>
      </c>
      <c r="J1879" s="976">
        <f>'Dados Estatísticos'!J1880</f>
        <v>30</v>
      </c>
      <c r="K1879" s="976">
        <f>'Dados Estatísticos'!K1880</f>
        <v>25</v>
      </c>
      <c r="L1879" s="1417">
        <f>'Dados Estatísticos'!L1880</f>
        <v>25</v>
      </c>
      <c r="M1879" s="1417">
        <f>'Dados Estatísticos'!M1880</f>
        <v>22</v>
      </c>
      <c r="N1879" s="982">
        <f>'Dados Estatísticos'!N1880</f>
        <v>26.6</v>
      </c>
      <c r="O1879" s="1390">
        <f>'Dados Estatísticos'!O1880</f>
        <v>12.7</v>
      </c>
      <c r="R1879" s="918"/>
      <c r="S1879" s="918"/>
      <c r="X1879" s="918"/>
      <c r="Y1879" s="918"/>
    </row>
    <row r="1880" spans="2:15" ht="12.75" customHeight="1">
      <c r="B1880" s="994"/>
      <c r="C1880" s="975" t="s">
        <v>1132</v>
      </c>
      <c r="G1880" s="976">
        <f>'Dados Estatísticos'!G1881</f>
        <v>11</v>
      </c>
      <c r="H1880" s="976">
        <f>'Dados Estatísticos'!H1881</f>
        <v>12</v>
      </c>
      <c r="I1880" s="976">
        <f>'Dados Estatísticos'!I1881</f>
        <v>15</v>
      </c>
      <c r="J1880" s="976">
        <f>'Dados Estatísticos'!J1881</f>
        <v>23</v>
      </c>
      <c r="K1880" s="976">
        <f>'Dados Estatísticos'!K1881</f>
        <v>17</v>
      </c>
      <c r="L1880" s="1417">
        <f>'Dados Estatísticos'!L1881</f>
        <v>16</v>
      </c>
      <c r="M1880" s="1417">
        <f>'Dados Estatísticos'!M1881</f>
        <v>14</v>
      </c>
      <c r="N1880" s="982">
        <f>'Dados Estatísticos'!N1881</f>
        <v>21.3</v>
      </c>
      <c r="O1880" s="1390">
        <f>'Dados Estatísticos'!O1881</f>
        <v>9.1</v>
      </c>
    </row>
    <row r="1881" spans="3:15" ht="12.75" customHeight="1">
      <c r="C1881" s="975" t="s">
        <v>1136</v>
      </c>
      <c r="G1881" s="976">
        <f>'Dados Estatísticos'!G1882</f>
        <v>2</v>
      </c>
      <c r="H1881" s="976">
        <f>'Dados Estatísticos'!H1882</f>
        <v>2</v>
      </c>
      <c r="I1881" s="976">
        <f>'Dados Estatísticos'!I1882</f>
        <v>3</v>
      </c>
      <c r="J1881" s="976">
        <f>'Dados Estatísticos'!J1882</f>
        <v>5</v>
      </c>
      <c r="K1881" s="976">
        <f>'Dados Estatísticos'!K1882</f>
        <v>4</v>
      </c>
      <c r="L1881" s="1417">
        <f>'Dados Estatísticos'!L1882</f>
        <v>5</v>
      </c>
      <c r="M1881" s="1417">
        <f>'Dados Estatísticos'!M1882</f>
        <v>6</v>
      </c>
      <c r="N1881" s="982">
        <f>'Dados Estatísticos'!N1882</f>
        <v>7.4</v>
      </c>
      <c r="O1881" s="1390">
        <f>'Dados Estatísticos'!O1882</f>
        <v>5.2</v>
      </c>
    </row>
    <row r="1882" spans="2:29" ht="12.75" customHeight="1">
      <c r="B1882" s="994"/>
      <c r="C1882" s="975" t="s">
        <v>1133</v>
      </c>
      <c r="G1882" s="976">
        <f>'Dados Estatísticos'!G1883</f>
        <v>3</v>
      </c>
      <c r="H1882" s="976">
        <f>'Dados Estatísticos'!H1883</f>
        <v>5</v>
      </c>
      <c r="I1882" s="976">
        <f>'Dados Estatísticos'!I1883</f>
        <v>11</v>
      </c>
      <c r="J1882" s="976">
        <f>'Dados Estatísticos'!J1883</f>
        <v>11</v>
      </c>
      <c r="K1882" s="976">
        <f>'Dados Estatísticos'!K1883</f>
        <v>11</v>
      </c>
      <c r="L1882" s="1417">
        <f>'Dados Estatísticos'!L1883</f>
        <v>10</v>
      </c>
      <c r="M1882" s="1417">
        <f>'Dados Estatísticos'!M1883</f>
        <v>10</v>
      </c>
      <c r="N1882" s="982">
        <f>'Dados Estatísticos'!N1883</f>
        <v>8.9</v>
      </c>
      <c r="O1882" s="1390">
        <f>'Dados Estatísticos'!O1883</f>
        <v>4.5</v>
      </c>
      <c r="Z1882" s="918"/>
      <c r="AA1882" s="918"/>
      <c r="AB1882" s="918"/>
      <c r="AC1882" s="918"/>
    </row>
    <row r="1883" spans="2:32" ht="12.75" customHeight="1">
      <c r="B1883" s="994"/>
      <c r="C1883" s="1096" t="s">
        <v>1134</v>
      </c>
      <c r="G1883" s="976">
        <f>'Dados Estatísticos'!G1884</f>
        <v>3</v>
      </c>
      <c r="H1883" s="976">
        <f>'Dados Estatísticos'!H1884</f>
        <v>6</v>
      </c>
      <c r="I1883" s="976">
        <f>'Dados Estatísticos'!I1884</f>
        <v>9</v>
      </c>
      <c r="J1883" s="976">
        <f>'Dados Estatísticos'!J1884</f>
        <v>10</v>
      </c>
      <c r="K1883" s="976">
        <f>'Dados Estatísticos'!K1884</f>
        <v>9</v>
      </c>
      <c r="L1883" s="1417">
        <f>'Dados Estatísticos'!L1884</f>
        <v>10</v>
      </c>
      <c r="M1883" s="1417">
        <f>'Dados Estatísticos'!M1884</f>
        <v>10</v>
      </c>
      <c r="N1883" s="982">
        <f>'Dados Estatísticos'!N1884</f>
        <v>8.9</v>
      </c>
      <c r="O1883" s="1390">
        <f>'Dados Estatísticos'!O1884</f>
        <v>4.5</v>
      </c>
      <c r="AD1883" s="918"/>
      <c r="AE1883" s="918"/>
      <c r="AF1883" s="918"/>
    </row>
    <row r="1884" spans="3:15" ht="12.75" customHeight="1">
      <c r="C1884" s="975" t="s">
        <v>1135</v>
      </c>
      <c r="G1884" s="976">
        <f>'Dados Estatísticos'!G1885</f>
        <v>3</v>
      </c>
      <c r="H1884" s="976">
        <f>'Dados Estatísticos'!H1885</f>
        <v>5</v>
      </c>
      <c r="I1884" s="976">
        <f>'Dados Estatísticos'!I1885</f>
        <v>8</v>
      </c>
      <c r="J1884" s="976">
        <f>'Dados Estatísticos'!J1885</f>
        <v>10</v>
      </c>
      <c r="K1884" s="976">
        <f>'Dados Estatísticos'!K1885</f>
        <v>10</v>
      </c>
      <c r="L1884" s="1417">
        <f>'Dados Estatísticos'!L1885</f>
        <v>10</v>
      </c>
      <c r="M1884" s="1417">
        <f>'Dados Estatísticos'!M1885</f>
        <v>10</v>
      </c>
      <c r="N1884" s="982">
        <f>'Dados Estatísticos'!N1885</f>
        <v>8.2</v>
      </c>
      <c r="O1884" s="1390">
        <f>'Dados Estatísticos'!O1885</f>
        <v>3.9</v>
      </c>
    </row>
    <row r="1885" spans="3:33" ht="12.75" customHeight="1">
      <c r="C1885" s="1057"/>
      <c r="D1885" s="1225"/>
      <c r="E1885" s="1225"/>
      <c r="F1885" s="1225"/>
      <c r="G1885" s="1225"/>
      <c r="H1885" s="1225"/>
      <c r="I1885" s="1225"/>
      <c r="J1885" s="1225"/>
      <c r="K1885" s="1225"/>
      <c r="L1885" s="1430"/>
      <c r="M1885" s="1430"/>
      <c r="N1885" s="1225"/>
      <c r="O1885" s="1420"/>
      <c r="AG1885" s="978"/>
    </row>
    <row r="1886" spans="1:33" s="978" customFormat="1" ht="12.75" customHeight="1">
      <c r="A1886" s="914"/>
      <c r="B1886" s="993"/>
      <c r="C1886" s="988"/>
      <c r="D1886" s="1138"/>
      <c r="E1886" s="1138"/>
      <c r="F1886" s="1138"/>
      <c r="G1886" s="1138"/>
      <c r="H1886" s="1138"/>
      <c r="I1886" s="914"/>
      <c r="J1886" s="914"/>
      <c r="K1886" s="914"/>
      <c r="L1886" s="914"/>
      <c r="M1886" s="914"/>
      <c r="N1886" s="914"/>
      <c r="O1886" s="914"/>
      <c r="P1886" s="914"/>
      <c r="Q1886" s="914"/>
      <c r="R1886" s="914"/>
      <c r="S1886" s="914"/>
      <c r="T1886" s="914"/>
      <c r="U1886" s="914"/>
      <c r="V1886" s="914"/>
      <c r="W1886" s="914"/>
      <c r="X1886" s="914"/>
      <c r="Y1886" s="914"/>
      <c r="Z1886" s="914"/>
      <c r="AA1886" s="914"/>
      <c r="AB1886" s="914"/>
      <c r="AC1886" s="914"/>
      <c r="AD1886" s="914"/>
      <c r="AE1886" s="914"/>
      <c r="AF1886" s="914"/>
      <c r="AG1886" s="914"/>
    </row>
    <row r="1887" spans="3:33" ht="12.75" customHeight="1">
      <c r="C1887" s="1047" t="s">
        <v>1012</v>
      </c>
      <c r="D1887" s="1138"/>
      <c r="E1887" s="1138"/>
      <c r="F1887" s="1138"/>
      <c r="G1887" s="1138"/>
      <c r="H1887" s="1138"/>
      <c r="AG1887" s="978"/>
    </row>
    <row r="1888" spans="1:33" s="978" customFormat="1" ht="12.75" customHeight="1">
      <c r="A1888" s="914"/>
      <c r="B1888" s="993"/>
      <c r="C1888" s="988"/>
      <c r="D1888" s="1138"/>
      <c r="E1888" s="1138"/>
      <c r="F1888" s="1138"/>
      <c r="G1888" s="1138"/>
      <c r="H1888" s="1138"/>
      <c r="I1888" s="914"/>
      <c r="J1888" s="914"/>
      <c r="K1888" s="914"/>
      <c r="L1888" s="914"/>
      <c r="M1888" s="914"/>
      <c r="N1888" s="914"/>
      <c r="O1888" s="914"/>
      <c r="P1888" s="914"/>
      <c r="Q1888" s="914"/>
      <c r="R1888" s="914"/>
      <c r="S1888" s="914"/>
      <c r="T1888" s="914"/>
      <c r="U1888" s="914"/>
      <c r="V1888" s="914"/>
      <c r="W1888" s="914"/>
      <c r="X1888" s="914"/>
      <c r="Y1888" s="914"/>
      <c r="Z1888" s="914"/>
      <c r="AA1888" s="914"/>
      <c r="AB1888" s="914"/>
      <c r="AC1888" s="914"/>
      <c r="AD1888" s="914"/>
      <c r="AE1888" s="914"/>
      <c r="AF1888" s="914"/>
      <c r="AG1888" s="914"/>
    </row>
    <row r="1889" ht="12.75" customHeight="1">
      <c r="C1889" s="988"/>
    </row>
    <row r="1891" spans="2:8" ht="12.75" customHeight="1">
      <c r="B1891" s="964" t="s">
        <v>1127</v>
      </c>
      <c r="C1891" s="911" t="s">
        <v>1331</v>
      </c>
      <c r="G1891" s="1016"/>
      <c r="H1891" s="1016"/>
    </row>
    <row r="1892" spans="1:4" ht="12.75" customHeight="1">
      <c r="A1892" s="978"/>
      <c r="C1892" s="1016" t="s">
        <v>1010</v>
      </c>
      <c r="D1892" s="1016"/>
    </row>
    <row r="1893" spans="3:8" ht="12.75" customHeight="1">
      <c r="C1893" s="966"/>
      <c r="G1893" s="1016"/>
      <c r="H1893" s="1016"/>
    </row>
    <row r="1894" spans="3:15" ht="12.75" customHeight="1">
      <c r="C1894" s="967"/>
      <c r="D1894" s="1470"/>
      <c r="E1894" s="1470"/>
      <c r="F1894" s="1471"/>
      <c r="G1894" s="968">
        <v>2003</v>
      </c>
      <c r="H1894" s="968">
        <v>2004</v>
      </c>
      <c r="I1894" s="968">
        <v>2005</v>
      </c>
      <c r="J1894" s="968">
        <v>2006</v>
      </c>
      <c r="K1894" s="989">
        <v>2007</v>
      </c>
      <c r="L1894" s="989">
        <v>2008</v>
      </c>
      <c r="M1894" s="989">
        <v>2009</v>
      </c>
      <c r="N1894" s="968">
        <v>2010</v>
      </c>
      <c r="O1894" s="989">
        <v>2011</v>
      </c>
    </row>
    <row r="1895" spans="1:15" ht="12.75" customHeight="1">
      <c r="A1895" s="978"/>
      <c r="C1895" s="1068"/>
      <c r="D1895" s="1127"/>
      <c r="E1895" s="1127"/>
      <c r="F1895" s="1127"/>
      <c r="G1895" s="1024"/>
      <c r="H1895" s="1024"/>
      <c r="I1895" s="1024"/>
      <c r="J1895" s="1024"/>
      <c r="K1895" s="1024"/>
      <c r="L1895" s="1398"/>
      <c r="M1895" s="1398"/>
      <c r="N1895" s="1024"/>
      <c r="O1895" s="1110"/>
    </row>
    <row r="1896" spans="1:15" ht="12.75" customHeight="1">
      <c r="A1896" s="978"/>
      <c r="B1896" s="994"/>
      <c r="C1896" s="975" t="s">
        <v>1129</v>
      </c>
      <c r="G1896" s="976">
        <f>'Dados Estatísticos'!G1897</f>
        <v>20</v>
      </c>
      <c r="H1896" s="976">
        <f>'Dados Estatísticos'!H1897</f>
        <v>18</v>
      </c>
      <c r="I1896" s="976">
        <f>'Dados Estatísticos'!I1897</f>
        <v>38</v>
      </c>
      <c r="J1896" s="976">
        <f>'Dados Estatísticos'!J1897</f>
        <v>44</v>
      </c>
      <c r="K1896" s="976">
        <f>'Dados Estatísticos'!K1897</f>
        <v>43</v>
      </c>
      <c r="L1896" s="1417">
        <f>'Dados Estatísticos'!L1897</f>
        <v>53</v>
      </c>
      <c r="M1896" s="1417">
        <f>'Dados Estatísticos'!M1897</f>
        <v>49</v>
      </c>
      <c r="N1896" s="982">
        <f>'Dados Estatísticos'!N1897</f>
        <v>52.5</v>
      </c>
      <c r="O1896" s="1390">
        <f>'Dados Estatísticos'!O1897</f>
        <v>42.9</v>
      </c>
    </row>
    <row r="1897" spans="1:15" ht="12.75" customHeight="1">
      <c r="A1897" s="978"/>
      <c r="C1897" s="975" t="s">
        <v>1131</v>
      </c>
      <c r="G1897" s="976">
        <f>'Dados Estatísticos'!G1898</f>
        <v>13</v>
      </c>
      <c r="H1897" s="976">
        <f>'Dados Estatísticos'!H1898</f>
        <v>13</v>
      </c>
      <c r="I1897" s="976">
        <f>'Dados Estatísticos'!I1898</f>
        <v>34</v>
      </c>
      <c r="J1897" s="976">
        <f>'Dados Estatísticos'!J1898</f>
        <v>37</v>
      </c>
      <c r="K1897" s="976">
        <f>'Dados Estatísticos'!K1898</f>
        <v>41</v>
      </c>
      <c r="L1897" s="1417">
        <f>'Dados Estatísticos'!L1898</f>
        <v>45</v>
      </c>
      <c r="M1897" s="1417">
        <f>'Dados Estatísticos'!M1898</f>
        <v>49</v>
      </c>
      <c r="N1897" s="982">
        <f>'Dados Estatísticos'!N1898</f>
        <v>52.8</v>
      </c>
      <c r="O1897" s="1390">
        <f>'Dados Estatísticos'!O1898</f>
        <v>41.9</v>
      </c>
    </row>
    <row r="1898" spans="2:25" ht="12.75" customHeight="1">
      <c r="B1898" s="994"/>
      <c r="C1898" s="975" t="s">
        <v>1128</v>
      </c>
      <c r="G1898" s="976">
        <f>'Dados Estatísticos'!G1899</f>
        <v>15</v>
      </c>
      <c r="H1898" s="976">
        <f>'Dados Estatísticos'!H1899</f>
        <v>15</v>
      </c>
      <c r="I1898" s="976">
        <f>'Dados Estatísticos'!I1899</f>
        <v>31</v>
      </c>
      <c r="J1898" s="976">
        <f>'Dados Estatísticos'!J1899</f>
        <v>31</v>
      </c>
      <c r="K1898" s="976">
        <f>'Dados Estatísticos'!K1899</f>
        <v>35</v>
      </c>
      <c r="L1898" s="1417">
        <f>'Dados Estatísticos'!L1899</f>
        <v>38</v>
      </c>
      <c r="M1898" s="1417">
        <f>'Dados Estatísticos'!M1899</f>
        <v>35</v>
      </c>
      <c r="N1898" s="982">
        <f>'Dados Estatísticos'!N1899</f>
        <v>35.5</v>
      </c>
      <c r="O1898" s="1390">
        <f>'Dados Estatísticos'!O1899</f>
        <v>32.8</v>
      </c>
      <c r="R1898" s="978"/>
      <c r="S1898" s="978"/>
      <c r="X1898" s="978"/>
      <c r="Y1898" s="978"/>
    </row>
    <row r="1899" spans="3:23" ht="12.75" customHeight="1">
      <c r="C1899" s="975" t="s">
        <v>1132</v>
      </c>
      <c r="G1899" s="976">
        <f>'Dados Estatísticos'!G1900</f>
        <v>16</v>
      </c>
      <c r="H1899" s="976">
        <f>'Dados Estatísticos'!H1900</f>
        <v>10</v>
      </c>
      <c r="I1899" s="976">
        <f>'Dados Estatísticos'!I1900</f>
        <v>38</v>
      </c>
      <c r="J1899" s="976">
        <f>'Dados Estatísticos'!J1900</f>
        <v>39</v>
      </c>
      <c r="K1899" s="976">
        <f>'Dados Estatísticos'!K1900</f>
        <v>41</v>
      </c>
      <c r="L1899" s="1417">
        <f>'Dados Estatísticos'!L1900</f>
        <v>47</v>
      </c>
      <c r="M1899" s="1417">
        <f>'Dados Estatísticos'!M1900</f>
        <v>49</v>
      </c>
      <c r="N1899" s="982">
        <f>'Dados Estatísticos'!N1900</f>
        <v>45.4</v>
      </c>
      <c r="O1899" s="1390">
        <f>'Dados Estatísticos'!O1900</f>
        <v>26.6</v>
      </c>
      <c r="T1899" s="978"/>
      <c r="U1899" s="978"/>
      <c r="V1899" s="978"/>
      <c r="W1899" s="978"/>
    </row>
    <row r="1900" spans="2:33" ht="12.75" customHeight="1">
      <c r="B1900" s="994"/>
      <c r="C1900" s="975" t="s">
        <v>1136</v>
      </c>
      <c r="G1900" s="976">
        <f>'Dados Estatísticos'!G1901</f>
        <v>2</v>
      </c>
      <c r="H1900" s="976">
        <f>'Dados Estatísticos'!H1901</f>
        <v>2</v>
      </c>
      <c r="I1900" s="976">
        <f>'Dados Estatísticos'!I1901</f>
        <v>8</v>
      </c>
      <c r="J1900" s="976">
        <f>'Dados Estatísticos'!J1901</f>
        <v>10</v>
      </c>
      <c r="K1900" s="976">
        <f>'Dados Estatísticos'!K1901</f>
        <v>9</v>
      </c>
      <c r="L1900" s="1417">
        <f>'Dados Estatísticos'!L1901</f>
        <v>11</v>
      </c>
      <c r="M1900" s="1417">
        <f>'Dados Estatísticos'!M1901</f>
        <v>14</v>
      </c>
      <c r="N1900" s="982">
        <f>'Dados Estatísticos'!N1901</f>
        <v>13.1</v>
      </c>
      <c r="O1900" s="1390">
        <f>'Dados Estatísticos'!O1901</f>
        <v>14</v>
      </c>
      <c r="R1900" s="978"/>
      <c r="S1900" s="978"/>
      <c r="X1900" s="978"/>
      <c r="Y1900" s="978"/>
      <c r="Z1900" s="978"/>
      <c r="AA1900" s="978"/>
      <c r="AB1900" s="978"/>
      <c r="AC1900" s="978"/>
      <c r="AG1900" s="978"/>
    </row>
    <row r="1901" spans="3:23" ht="12.75" customHeight="1">
      <c r="C1901" s="1096" t="s">
        <v>1134</v>
      </c>
      <c r="G1901" s="976">
        <f>'Dados Estatísticos'!G1902</f>
        <v>4</v>
      </c>
      <c r="H1901" s="976">
        <f>'Dados Estatísticos'!H1902</f>
        <v>4</v>
      </c>
      <c r="I1901" s="976">
        <f>'Dados Estatísticos'!I1902</f>
        <v>13</v>
      </c>
      <c r="J1901" s="976">
        <f>'Dados Estatísticos'!J1902</f>
        <v>17</v>
      </c>
      <c r="K1901" s="976">
        <f>'Dados Estatísticos'!K1902</f>
        <v>17</v>
      </c>
      <c r="L1901" s="1417">
        <f>'Dados Estatísticos'!L1902</f>
        <v>18</v>
      </c>
      <c r="M1901" s="1417">
        <f>'Dados Estatísticos'!M1902</f>
        <v>18</v>
      </c>
      <c r="N1901" s="982">
        <f>'Dados Estatísticos'!N1902</f>
        <v>17</v>
      </c>
      <c r="O1901" s="1390">
        <f>'Dados Estatísticos'!O1902</f>
        <v>12.7</v>
      </c>
      <c r="T1901" s="978"/>
      <c r="U1901" s="978"/>
      <c r="V1901" s="978"/>
      <c r="W1901" s="978"/>
    </row>
    <row r="1902" spans="1:33" s="978" customFormat="1" ht="12.75" customHeight="1">
      <c r="A1902" s="914"/>
      <c r="B1902" s="993"/>
      <c r="C1902" s="1057"/>
      <c r="D1902" s="984"/>
      <c r="E1902" s="984"/>
      <c r="F1902" s="984"/>
      <c r="G1902" s="984"/>
      <c r="H1902" s="984"/>
      <c r="I1902" s="984"/>
      <c r="J1902" s="984"/>
      <c r="K1902" s="984"/>
      <c r="L1902" s="1428"/>
      <c r="M1902" s="1428"/>
      <c r="N1902" s="984"/>
      <c r="O1902" s="1429"/>
      <c r="P1902" s="914"/>
      <c r="Q1902" s="914"/>
      <c r="R1902" s="914"/>
      <c r="S1902" s="914"/>
      <c r="T1902" s="914"/>
      <c r="U1902" s="914"/>
      <c r="V1902" s="914"/>
      <c r="W1902" s="914"/>
      <c r="X1902" s="914"/>
      <c r="Y1902" s="914"/>
      <c r="Z1902" s="914"/>
      <c r="AA1902" s="914"/>
      <c r="AB1902" s="914"/>
      <c r="AC1902" s="914"/>
      <c r="AG1902" s="914"/>
    </row>
    <row r="1903" spans="3:29" ht="12.75" customHeight="1">
      <c r="C1903" s="988"/>
      <c r="D1903" s="1138"/>
      <c r="E1903" s="1138"/>
      <c r="F1903" s="1138"/>
      <c r="Z1903" s="978"/>
      <c r="AA1903" s="978"/>
      <c r="AB1903" s="978"/>
      <c r="AC1903" s="978"/>
    </row>
    <row r="1904" spans="3:33" ht="12.75" customHeight="1">
      <c r="C1904" s="1047" t="s">
        <v>1012</v>
      </c>
      <c r="D1904" s="1138"/>
      <c r="E1904" s="1138"/>
      <c r="F1904" s="1138"/>
      <c r="AD1904" s="978"/>
      <c r="AE1904" s="978"/>
      <c r="AF1904" s="978"/>
      <c r="AG1904" s="978"/>
    </row>
    <row r="1905" spans="1:32" s="978" customFormat="1" ht="12.75" customHeight="1">
      <c r="A1905" s="914"/>
      <c r="B1905" s="993"/>
      <c r="C1905" s="1138"/>
      <c r="D1905" s="914"/>
      <c r="E1905" s="914"/>
      <c r="F1905" s="914"/>
      <c r="G1905" s="914"/>
      <c r="H1905" s="914"/>
      <c r="I1905" s="914"/>
      <c r="J1905" s="914"/>
      <c r="K1905" s="914"/>
      <c r="L1905" s="914"/>
      <c r="M1905" s="914"/>
      <c r="N1905" s="914"/>
      <c r="O1905" s="914"/>
      <c r="P1905" s="914"/>
      <c r="Q1905" s="914"/>
      <c r="R1905" s="914"/>
      <c r="S1905" s="914"/>
      <c r="T1905" s="914"/>
      <c r="U1905" s="914"/>
      <c r="V1905" s="914"/>
      <c r="W1905" s="914"/>
      <c r="X1905" s="914"/>
      <c r="Y1905" s="914"/>
      <c r="Z1905" s="914"/>
      <c r="AA1905" s="914"/>
      <c r="AB1905" s="914"/>
      <c r="AC1905" s="914"/>
      <c r="AD1905" s="914"/>
      <c r="AE1905" s="914"/>
      <c r="AF1905" s="914"/>
    </row>
    <row r="1906" spans="1:32" s="978" customFormat="1" ht="12.75" customHeight="1">
      <c r="A1906" s="914"/>
      <c r="B1906" s="993"/>
      <c r="C1906" s="988"/>
      <c r="D1906" s="914"/>
      <c r="E1906" s="914"/>
      <c r="F1906" s="914"/>
      <c r="G1906" s="914"/>
      <c r="H1906" s="914"/>
      <c r="I1906" s="914"/>
      <c r="J1906" s="914"/>
      <c r="K1906" s="914"/>
      <c r="L1906" s="914"/>
      <c r="M1906" s="914"/>
      <c r="N1906" s="914"/>
      <c r="O1906" s="914"/>
      <c r="P1906" s="914"/>
      <c r="Q1906" s="914"/>
      <c r="R1906" s="914"/>
      <c r="S1906" s="914"/>
      <c r="T1906" s="914"/>
      <c r="U1906" s="914"/>
      <c r="V1906" s="914"/>
      <c r="W1906" s="914"/>
      <c r="X1906" s="914"/>
      <c r="Y1906" s="914"/>
      <c r="Z1906" s="914"/>
      <c r="AA1906" s="914"/>
      <c r="AB1906" s="914"/>
      <c r="AC1906" s="914"/>
      <c r="AD1906" s="914"/>
      <c r="AE1906" s="914"/>
      <c r="AF1906" s="914"/>
    </row>
    <row r="1907" spans="1:33" s="978" customFormat="1" ht="12.75" customHeight="1">
      <c r="A1907" s="914"/>
      <c r="B1907" s="993"/>
      <c r="C1907" s="914"/>
      <c r="D1907" s="914"/>
      <c r="E1907" s="914"/>
      <c r="F1907" s="914"/>
      <c r="G1907" s="914"/>
      <c r="H1907" s="914"/>
      <c r="I1907" s="914"/>
      <c r="J1907" s="914"/>
      <c r="K1907" s="914"/>
      <c r="L1907" s="914"/>
      <c r="M1907" s="914"/>
      <c r="N1907" s="914"/>
      <c r="O1907" s="914"/>
      <c r="P1907" s="914"/>
      <c r="Q1907" s="914"/>
      <c r="R1907" s="914"/>
      <c r="S1907" s="914"/>
      <c r="T1907" s="914"/>
      <c r="U1907" s="914"/>
      <c r="V1907" s="914"/>
      <c r="W1907" s="914"/>
      <c r="X1907" s="914"/>
      <c r="Y1907" s="914"/>
      <c r="Z1907" s="914"/>
      <c r="AA1907" s="914"/>
      <c r="AB1907" s="914"/>
      <c r="AC1907" s="914"/>
      <c r="AD1907" s="914"/>
      <c r="AE1907" s="914"/>
      <c r="AF1907" s="914"/>
      <c r="AG1907" s="914"/>
    </row>
    <row r="1908" spans="2:11" ht="12.75" customHeight="1">
      <c r="B1908" s="960" t="s">
        <v>208</v>
      </c>
      <c r="C1908" s="961" t="s">
        <v>995</v>
      </c>
      <c r="D1908" s="962"/>
      <c r="E1908" s="962"/>
      <c r="F1908" s="962"/>
      <c r="G1908" s="962"/>
      <c r="H1908" s="963"/>
      <c r="I1908" s="918"/>
      <c r="J1908" s="918"/>
      <c r="K1908" s="918"/>
    </row>
    <row r="1909" spans="3:6" ht="12.75" customHeight="1">
      <c r="C1909" s="1016"/>
      <c r="D1909" s="1016"/>
      <c r="E1909" s="1016"/>
      <c r="F1909" s="1016"/>
    </row>
    <row r="1910" spans="2:6" ht="12.75" customHeight="1">
      <c r="B1910" s="964" t="s">
        <v>1137</v>
      </c>
      <c r="C1910" s="911" t="s">
        <v>1332</v>
      </c>
      <c r="E1910" s="1016"/>
      <c r="F1910" s="1016"/>
    </row>
    <row r="1911" spans="3:6" ht="12.75" customHeight="1">
      <c r="C1911" s="965" t="s">
        <v>1043</v>
      </c>
      <c r="E1911" s="1016"/>
      <c r="F1911" s="1016"/>
    </row>
    <row r="1912" spans="1:6" ht="12.75" customHeight="1">
      <c r="A1912" s="978"/>
      <c r="E1912" s="1016"/>
      <c r="F1912" s="1016"/>
    </row>
    <row r="1913" spans="3:15" ht="12.75" customHeight="1">
      <c r="C1913" s="967"/>
      <c r="D1913" s="1000"/>
      <c r="E1913" s="1000"/>
      <c r="F1913" s="1000"/>
      <c r="G1913" s="1000"/>
      <c r="H1913" s="1000"/>
      <c r="I1913" s="968">
        <v>2005</v>
      </c>
      <c r="J1913" s="968">
        <v>2006</v>
      </c>
      <c r="K1913" s="989">
        <v>2007</v>
      </c>
      <c r="L1913" s="989">
        <v>2008</v>
      </c>
      <c r="M1913" s="989">
        <v>2009</v>
      </c>
      <c r="N1913" s="968">
        <v>2010</v>
      </c>
      <c r="O1913" s="989">
        <v>2011</v>
      </c>
    </row>
    <row r="1914" spans="1:23" ht="12.75" customHeight="1">
      <c r="A1914" s="978"/>
      <c r="C1914" s="971"/>
      <c r="D1914" s="1020"/>
      <c r="E1914" s="1020"/>
      <c r="I1914" s="1206"/>
      <c r="J1914" s="1206"/>
      <c r="K1914" s="1206"/>
      <c r="L1914" s="1434"/>
      <c r="M1914" s="1434"/>
      <c r="N1914" s="1206"/>
      <c r="O1914" s="1435"/>
      <c r="T1914" s="978"/>
      <c r="U1914" s="978"/>
      <c r="V1914" s="978"/>
      <c r="W1914" s="978"/>
    </row>
    <row r="1915" spans="3:25" ht="12.75" customHeight="1">
      <c r="C1915" s="975" t="s">
        <v>1139</v>
      </c>
      <c r="D1915" s="1122"/>
      <c r="E1915" s="1122"/>
      <c r="I1915" s="1289">
        <f>'Dados Estatísticos'!I1916</f>
        <v>2</v>
      </c>
      <c r="J1915" s="1289">
        <f>'Dados Estatísticos'!J1916</f>
        <v>1</v>
      </c>
      <c r="K1915" s="1289">
        <f>'Dados Estatísticos'!K1916</f>
        <v>1</v>
      </c>
      <c r="L1915" s="1399">
        <f>'Dados Estatísticos'!L1916</f>
        <v>1</v>
      </c>
      <c r="M1915" s="1399">
        <f>'Dados Estatísticos'!M1916</f>
        <v>1</v>
      </c>
      <c r="N1915" s="1258">
        <f>'Dados Estatísticos'!N1916</f>
        <v>0.8</v>
      </c>
      <c r="O1915" s="1390">
        <f>'Dados Estatísticos'!O1916</f>
        <v>0.7</v>
      </c>
      <c r="R1915" s="978"/>
      <c r="S1915" s="978"/>
      <c r="X1915" s="978"/>
      <c r="Y1915" s="978"/>
    </row>
    <row r="1916" spans="1:15" ht="12.75" customHeight="1">
      <c r="A1916" s="978"/>
      <c r="B1916" s="994"/>
      <c r="C1916" s="975" t="s">
        <v>913</v>
      </c>
      <c r="D1916" s="1122"/>
      <c r="E1916" s="1122"/>
      <c r="I1916" s="1289">
        <f>'Dados Estatísticos'!I1917</f>
        <v>32</v>
      </c>
      <c r="J1916" s="1289">
        <f>'Dados Estatísticos'!J1917</f>
        <v>31</v>
      </c>
      <c r="K1916" s="1289">
        <f>'Dados Estatísticos'!K1917</f>
        <v>29</v>
      </c>
      <c r="L1916" s="1399">
        <f>'Dados Estatísticos'!L1917</f>
        <v>28</v>
      </c>
      <c r="M1916" s="1399">
        <f>'Dados Estatísticos'!M1917</f>
        <v>26</v>
      </c>
      <c r="N1916" s="1258">
        <f>'Dados Estatísticos'!N1917</f>
        <v>24.1</v>
      </c>
      <c r="O1916" s="1390">
        <f>'Dados Estatísticos'!O1917</f>
        <v>22.7</v>
      </c>
    </row>
    <row r="1917" spans="3:29" ht="12.75" customHeight="1">
      <c r="C1917" s="975" t="s">
        <v>914</v>
      </c>
      <c r="D1917" s="1122"/>
      <c r="E1917" s="1122"/>
      <c r="I1917" s="1289">
        <f>'Dados Estatísticos'!I1918</f>
        <v>16</v>
      </c>
      <c r="J1917" s="1289">
        <f>'Dados Estatísticos'!J1918</f>
        <v>15</v>
      </c>
      <c r="K1917" s="1289">
        <f>'Dados Estatísticos'!K1918</f>
        <v>15</v>
      </c>
      <c r="L1917" s="1399">
        <f>'Dados Estatísticos'!L1918</f>
        <v>14</v>
      </c>
      <c r="M1917" s="1399">
        <f>'Dados Estatísticos'!M1918</f>
        <v>14</v>
      </c>
      <c r="N1917" s="1258">
        <f>'Dados Estatísticos'!N1918</f>
        <v>13.6</v>
      </c>
      <c r="O1917" s="1390">
        <f>'Dados Estatísticos'!O1918</f>
        <v>13.6</v>
      </c>
      <c r="T1917" s="978"/>
      <c r="U1917" s="978"/>
      <c r="V1917" s="978"/>
      <c r="W1917" s="978"/>
      <c r="Z1917" s="978"/>
      <c r="AA1917" s="978"/>
      <c r="AB1917" s="978"/>
      <c r="AC1917" s="978"/>
    </row>
    <row r="1918" spans="2:32" ht="12.75" customHeight="1">
      <c r="B1918" s="994"/>
      <c r="C1918" s="975" t="s">
        <v>915</v>
      </c>
      <c r="D1918" s="1122"/>
      <c r="E1918" s="1122"/>
      <c r="I1918" s="1289">
        <f>'Dados Estatísticos'!I1919</f>
        <v>15</v>
      </c>
      <c r="J1918" s="1289">
        <f>'Dados Estatísticos'!J1919</f>
        <v>17</v>
      </c>
      <c r="K1918" s="1289">
        <f>'Dados Estatísticos'!K1919</f>
        <v>17</v>
      </c>
      <c r="L1918" s="1399">
        <f>'Dados Estatísticos'!L1919</f>
        <v>17</v>
      </c>
      <c r="M1918" s="1399">
        <f>'Dados Estatísticos'!M1919</f>
        <v>17</v>
      </c>
      <c r="N1918" s="1258">
        <f>'Dados Estatísticos'!N1919</f>
        <v>18.1</v>
      </c>
      <c r="O1918" s="1390">
        <f>'Dados Estatísticos'!O1919</f>
        <v>20.2</v>
      </c>
      <c r="R1918" s="978"/>
      <c r="S1918" s="978"/>
      <c r="T1918" s="978"/>
      <c r="U1918" s="978"/>
      <c r="V1918" s="978"/>
      <c r="W1918" s="978"/>
      <c r="X1918" s="978"/>
      <c r="Y1918" s="978"/>
      <c r="AD1918" s="978"/>
      <c r="AE1918" s="978"/>
      <c r="AF1918" s="978"/>
    </row>
    <row r="1919" spans="3:25" ht="12.75" customHeight="1">
      <c r="C1919" s="975" t="s">
        <v>916</v>
      </c>
      <c r="D1919" s="1122"/>
      <c r="E1919" s="1122"/>
      <c r="I1919" s="1289">
        <f>'Dados Estatísticos'!I1920</f>
        <v>19</v>
      </c>
      <c r="J1919" s="1289">
        <f>'Dados Estatísticos'!J1920</f>
        <v>18</v>
      </c>
      <c r="K1919" s="1289">
        <f>'Dados Estatísticos'!K1920</f>
        <v>19</v>
      </c>
      <c r="L1919" s="1399">
        <f>'Dados Estatísticos'!L1920</f>
        <v>20</v>
      </c>
      <c r="M1919" s="1399">
        <f>'Dados Estatísticos'!M1920</f>
        <v>21</v>
      </c>
      <c r="N1919" s="1258">
        <f>'Dados Estatísticos'!N1920</f>
        <v>22.5</v>
      </c>
      <c r="O1919" s="1390">
        <f>'Dados Estatísticos'!O1920</f>
        <v>22</v>
      </c>
      <c r="R1919" s="978"/>
      <c r="S1919" s="978"/>
      <c r="T1919" s="978"/>
      <c r="U1919" s="978"/>
      <c r="V1919" s="978"/>
      <c r="W1919" s="978"/>
      <c r="X1919" s="978"/>
      <c r="Y1919" s="978"/>
    </row>
    <row r="1920" spans="3:25" ht="12.75" customHeight="1">
      <c r="C1920" s="975" t="s">
        <v>1259</v>
      </c>
      <c r="D1920" s="1052"/>
      <c r="E1920" s="1052"/>
      <c r="F1920" s="1052"/>
      <c r="G1920" s="1052"/>
      <c r="H1920" s="1052"/>
      <c r="I1920" s="1437" t="str">
        <f>'Dados Estatísticos'!I1921</f>
        <v>.</v>
      </c>
      <c r="J1920" s="1437" t="str">
        <f>'Dados Estatísticos'!J1921</f>
        <v>.</v>
      </c>
      <c r="K1920" s="1437" t="str">
        <f>'Dados Estatísticos'!K1921</f>
        <v>.</v>
      </c>
      <c r="L1920" s="1437" t="str">
        <f>'Dados Estatísticos'!L1921</f>
        <v>.</v>
      </c>
      <c r="M1920" s="1437" t="str">
        <f>'Dados Estatísticos'!M1921</f>
        <v>.</v>
      </c>
      <c r="N1920" s="1437" t="str">
        <f>'Dados Estatísticos'!N1921</f>
        <v>.</v>
      </c>
      <c r="O1920" s="1438" t="str">
        <f>'Dados Estatísticos'!O1921</f>
        <v>o</v>
      </c>
      <c r="R1920" s="978"/>
      <c r="S1920" s="978"/>
      <c r="T1920" s="978"/>
      <c r="U1920" s="978"/>
      <c r="V1920" s="978"/>
      <c r="W1920" s="978"/>
      <c r="X1920" s="978"/>
      <c r="Y1920" s="978"/>
    </row>
    <row r="1921" spans="2:29" ht="12.75" customHeight="1">
      <c r="B1921" s="994"/>
      <c r="C1921" s="975" t="s">
        <v>917</v>
      </c>
      <c r="D1921" s="1122"/>
      <c r="E1921" s="1122"/>
      <c r="I1921" s="1289">
        <f>'Dados Estatísticos'!I1922</f>
        <v>15</v>
      </c>
      <c r="J1921" s="1289">
        <f>'Dados Estatísticos'!J1922</f>
        <v>17</v>
      </c>
      <c r="K1921" s="1289">
        <f>'Dados Estatísticos'!K1922</f>
        <v>18</v>
      </c>
      <c r="L1921" s="1399">
        <f>'Dados Estatísticos'!L1922</f>
        <v>19</v>
      </c>
      <c r="M1921" s="1399">
        <f>'Dados Estatísticos'!M1922</f>
        <v>20</v>
      </c>
      <c r="N1921" s="1258">
        <f>'Dados Estatísticos'!N1922</f>
        <v>20.1</v>
      </c>
      <c r="O1921" s="1390">
        <f>'Dados Estatísticos'!O1922</f>
        <v>19.6</v>
      </c>
      <c r="R1921" s="978"/>
      <c r="S1921" s="978"/>
      <c r="X1921" s="978"/>
      <c r="Y1921" s="978"/>
      <c r="Z1921" s="978"/>
      <c r="AA1921" s="978"/>
      <c r="AB1921" s="978"/>
      <c r="AC1921" s="978"/>
    </row>
    <row r="1922" spans="3:33" ht="12.75" customHeight="1">
      <c r="C1922" s="975" t="s">
        <v>998</v>
      </c>
      <c r="D1922" s="1122"/>
      <c r="E1922" s="1122"/>
      <c r="I1922" s="1289">
        <f>'Dados Estatísticos'!I1923</f>
        <v>1</v>
      </c>
      <c r="J1922" s="1289">
        <f>'Dados Estatísticos'!J1923</f>
        <v>1</v>
      </c>
      <c r="K1922" s="1289">
        <f>'Dados Estatísticos'!K1923</f>
        <v>1</v>
      </c>
      <c r="L1922" s="1399">
        <f>'Dados Estatísticos'!L1923</f>
        <v>1</v>
      </c>
      <c r="M1922" s="1399">
        <f>'Dados Estatísticos'!M1923</f>
        <v>1</v>
      </c>
      <c r="N1922" s="1258">
        <f>'Dados Estatísticos'!N1923</f>
        <v>0.8</v>
      </c>
      <c r="O1922" s="1390">
        <f>'Dados Estatísticos'!O1923</f>
        <v>0.8</v>
      </c>
      <c r="Z1922" s="978"/>
      <c r="AA1922" s="978"/>
      <c r="AB1922" s="978"/>
      <c r="AC1922" s="978"/>
      <c r="AD1922" s="978"/>
      <c r="AE1922" s="978"/>
      <c r="AF1922" s="978"/>
      <c r="AG1922" s="978"/>
    </row>
    <row r="1923" spans="1:33" s="978" customFormat="1" ht="12.75" customHeight="1">
      <c r="A1923" s="914"/>
      <c r="B1923" s="993"/>
      <c r="C1923" s="1057"/>
      <c r="D1923" s="1043"/>
      <c r="E1923" s="1043"/>
      <c r="F1923" s="1225"/>
      <c r="G1923" s="1225"/>
      <c r="H1923" s="1225"/>
      <c r="I1923" s="1225"/>
      <c r="J1923" s="1225"/>
      <c r="K1923" s="1225"/>
      <c r="L1923" s="1430"/>
      <c r="M1923" s="1430"/>
      <c r="N1923" s="1225"/>
      <c r="O1923" s="1420"/>
      <c r="P1923" s="914"/>
      <c r="Q1923" s="914"/>
      <c r="R1923" s="914"/>
      <c r="S1923" s="914"/>
      <c r="T1923" s="914"/>
      <c r="U1923" s="914"/>
      <c r="V1923" s="914"/>
      <c r="W1923" s="914"/>
      <c r="X1923" s="914"/>
      <c r="Y1923" s="914"/>
      <c r="AG1923" s="914"/>
    </row>
    <row r="1924" spans="1:33" ht="12.75" customHeight="1">
      <c r="A1924" s="918"/>
      <c r="AD1924" s="978"/>
      <c r="AE1924" s="978"/>
      <c r="AF1924" s="978"/>
      <c r="AG1924" s="978"/>
    </row>
    <row r="1925" spans="1:33" s="978" customFormat="1" ht="12.75" customHeight="1">
      <c r="A1925" s="914"/>
      <c r="B1925" s="993"/>
      <c r="C1925" s="1047" t="s">
        <v>1012</v>
      </c>
      <c r="D1925" s="914"/>
      <c r="E1925" s="1016"/>
      <c r="F1925" s="1016"/>
      <c r="G1925" s="914"/>
      <c r="H1925" s="914"/>
      <c r="I1925" s="914"/>
      <c r="J1925" s="914"/>
      <c r="K1925" s="914"/>
      <c r="L1925" s="914"/>
      <c r="M1925" s="914"/>
      <c r="N1925" s="914"/>
      <c r="O1925" s="914"/>
      <c r="P1925" s="914"/>
      <c r="Q1925" s="914"/>
      <c r="R1925" s="914"/>
      <c r="S1925" s="914"/>
      <c r="T1925" s="914"/>
      <c r="U1925" s="914"/>
      <c r="V1925" s="914"/>
      <c r="W1925" s="914"/>
      <c r="X1925" s="914"/>
      <c r="Y1925" s="914"/>
      <c r="Z1925" s="914"/>
      <c r="AA1925" s="914"/>
      <c r="AB1925" s="914"/>
      <c r="AC1925" s="914"/>
      <c r="AD1925" s="914"/>
      <c r="AE1925" s="914"/>
      <c r="AF1925" s="914"/>
      <c r="AG1925" s="914"/>
    </row>
    <row r="1926" spans="3:33" ht="12.75" customHeight="1">
      <c r="C1926" s="988"/>
      <c r="E1926" s="1016"/>
      <c r="F1926" s="1016"/>
      <c r="AG1926" s="978"/>
    </row>
    <row r="1927" spans="1:33" s="978" customFormat="1" ht="12.75" customHeight="1">
      <c r="A1927" s="914"/>
      <c r="B1927" s="993"/>
      <c r="C1927" s="988"/>
      <c r="D1927" s="914"/>
      <c r="E1927" s="1016"/>
      <c r="F1927" s="1016"/>
      <c r="G1927" s="914"/>
      <c r="H1927" s="914"/>
      <c r="I1927" s="914"/>
      <c r="J1927" s="914"/>
      <c r="K1927" s="914"/>
      <c r="L1927" s="914"/>
      <c r="M1927" s="914"/>
      <c r="N1927" s="914"/>
      <c r="O1927" s="914"/>
      <c r="P1927" s="914"/>
      <c r="Q1927" s="914"/>
      <c r="R1927" s="914"/>
      <c r="S1927" s="914"/>
      <c r="T1927" s="914"/>
      <c r="U1927" s="914"/>
      <c r="V1927" s="914"/>
      <c r="W1927" s="914"/>
      <c r="X1927" s="914"/>
      <c r="Y1927" s="914"/>
      <c r="Z1927" s="914"/>
      <c r="AA1927" s="914"/>
      <c r="AB1927" s="914"/>
      <c r="AC1927" s="914"/>
      <c r="AD1927" s="914"/>
      <c r="AE1927" s="914"/>
      <c r="AF1927" s="914"/>
      <c r="AG1927" s="914"/>
    </row>
    <row r="1928" spans="3:6" ht="12.75" customHeight="1">
      <c r="C1928" s="1016"/>
      <c r="D1928" s="1016"/>
      <c r="E1928" s="1016"/>
      <c r="F1928" s="1016"/>
    </row>
    <row r="1929" spans="2:6" ht="12.75" customHeight="1">
      <c r="B1929" s="964" t="s">
        <v>1138</v>
      </c>
      <c r="C1929" s="911" t="s">
        <v>1141</v>
      </c>
      <c r="F1929" s="1016"/>
    </row>
    <row r="1930" spans="3:4" ht="12.75" customHeight="1">
      <c r="C1930" s="1016" t="s">
        <v>1010</v>
      </c>
      <c r="D1930" s="1016"/>
    </row>
    <row r="1931" spans="3:6" ht="12.75" customHeight="1">
      <c r="C1931" s="966"/>
      <c r="F1931" s="1016"/>
    </row>
    <row r="1932" spans="1:15" ht="12.75" customHeight="1">
      <c r="A1932" s="978"/>
      <c r="C1932" s="967"/>
      <c r="D1932" s="1000"/>
      <c r="E1932" s="1000"/>
      <c r="F1932" s="1364"/>
      <c r="G1932" s="968">
        <v>2003</v>
      </c>
      <c r="H1932" s="968">
        <v>2004</v>
      </c>
      <c r="I1932" s="968">
        <v>2005</v>
      </c>
      <c r="J1932" s="968">
        <v>2006</v>
      </c>
      <c r="K1932" s="989">
        <v>2007</v>
      </c>
      <c r="L1932" s="989">
        <v>2008</v>
      </c>
      <c r="M1932" s="989">
        <v>2009</v>
      </c>
      <c r="N1932" s="968">
        <v>2010</v>
      </c>
      <c r="O1932" s="989">
        <v>2011</v>
      </c>
    </row>
    <row r="1933" spans="3:33" ht="12.75" customHeight="1">
      <c r="C1933" s="971"/>
      <c r="G1933" s="1206"/>
      <c r="H1933" s="1206"/>
      <c r="I1933" s="1206"/>
      <c r="J1933" s="1206"/>
      <c r="K1933" s="1206"/>
      <c r="L1933" s="1434"/>
      <c r="M1933" s="1434"/>
      <c r="N1933" s="1206"/>
      <c r="O1933" s="1435"/>
      <c r="AG1933" s="918"/>
    </row>
    <row r="1934" spans="1:33" s="918" customFormat="1" ht="12.75" customHeight="1">
      <c r="A1934" s="978"/>
      <c r="B1934" s="993"/>
      <c r="C1934" s="1096" t="s">
        <v>1141</v>
      </c>
      <c r="D1934" s="1472"/>
      <c r="E1934" s="1472"/>
      <c r="F1934" s="1472"/>
      <c r="G1934" s="1289">
        <f>'Dados Estatísticos'!G1935</f>
        <v>74</v>
      </c>
      <c r="H1934" s="1289">
        <f>'Dados Estatísticos'!H1935</f>
        <v>80</v>
      </c>
      <c r="I1934" s="1289">
        <f>'Dados Estatísticos'!I1935</f>
        <v>85</v>
      </c>
      <c r="J1934" s="1289">
        <f>'Dados Estatísticos'!J1935</f>
        <v>84</v>
      </c>
      <c r="K1934" s="1289">
        <f>'Dados Estatísticos'!K1935</f>
        <v>86</v>
      </c>
      <c r="L1934" s="1399">
        <f>'Dados Estatísticos'!L1935</f>
        <v>86</v>
      </c>
      <c r="M1934" s="1399">
        <f>'Dados Estatísticos'!M1935</f>
        <v>90</v>
      </c>
      <c r="N1934" s="1258">
        <f>'Dados Estatísticos'!N1935</f>
        <v>89.4</v>
      </c>
      <c r="O1934" s="1390">
        <f>'Dados Estatísticos'!O1935</f>
        <v>93.8</v>
      </c>
      <c r="P1934" s="914"/>
      <c r="Q1934" s="914"/>
      <c r="R1934" s="914"/>
      <c r="S1934" s="914"/>
      <c r="T1934" s="914"/>
      <c r="U1934" s="914"/>
      <c r="V1934" s="914"/>
      <c r="W1934" s="914"/>
      <c r="X1934" s="914"/>
      <c r="Y1934" s="914"/>
      <c r="Z1934" s="914"/>
      <c r="AA1934" s="914"/>
      <c r="AB1934" s="914"/>
      <c r="AC1934" s="914"/>
      <c r="AD1934" s="914"/>
      <c r="AE1934" s="914"/>
      <c r="AF1934" s="914"/>
      <c r="AG1934" s="914"/>
    </row>
    <row r="1935" spans="3:23" ht="12.75" customHeight="1">
      <c r="C1935" s="1057"/>
      <c r="D1935" s="1225"/>
      <c r="E1935" s="1225"/>
      <c r="F1935" s="1225"/>
      <c r="G1935" s="1225"/>
      <c r="H1935" s="1225"/>
      <c r="I1935" s="1225"/>
      <c r="J1935" s="1225"/>
      <c r="K1935" s="1225"/>
      <c r="L1935" s="1430"/>
      <c r="M1935" s="1430"/>
      <c r="N1935" s="1225"/>
      <c r="O1935" s="1420"/>
      <c r="T1935" s="978"/>
      <c r="U1935" s="978"/>
      <c r="V1935" s="978"/>
      <c r="W1935" s="978"/>
    </row>
    <row r="1936" spans="1:25" ht="12.75" customHeight="1">
      <c r="A1936" s="978"/>
      <c r="R1936" s="978"/>
      <c r="S1936" s="978"/>
      <c r="X1936" s="978"/>
      <c r="Y1936" s="978"/>
    </row>
    <row r="1937" spans="3:23" ht="12.75" customHeight="1">
      <c r="C1937" s="1047" t="s">
        <v>1012</v>
      </c>
      <c r="T1937" s="978"/>
      <c r="U1937" s="978"/>
      <c r="V1937" s="978"/>
      <c r="W1937" s="978"/>
    </row>
    <row r="1938" spans="3:29" ht="12.75" customHeight="1">
      <c r="C1938" s="1138"/>
      <c r="R1938" s="978"/>
      <c r="S1938" s="978"/>
      <c r="X1938" s="978"/>
      <c r="Y1938" s="978"/>
      <c r="Z1938" s="978"/>
      <c r="AA1938" s="978"/>
      <c r="AB1938" s="978"/>
      <c r="AC1938" s="978"/>
    </row>
    <row r="1939" spans="3:32" ht="12.75" customHeight="1">
      <c r="C1939" s="988"/>
      <c r="T1939" s="978"/>
      <c r="U1939" s="978"/>
      <c r="V1939" s="978"/>
      <c r="W1939" s="978"/>
      <c r="AD1939" s="978"/>
      <c r="AE1939" s="978"/>
      <c r="AF1939" s="978"/>
    </row>
    <row r="1940" spans="18:29" ht="12.75" customHeight="1">
      <c r="R1940" s="978"/>
      <c r="S1940" s="978"/>
      <c r="X1940" s="978"/>
      <c r="Y1940" s="978"/>
      <c r="Z1940" s="978"/>
      <c r="AA1940" s="978"/>
      <c r="AB1940" s="978"/>
      <c r="AC1940" s="978"/>
    </row>
    <row r="1941" spans="2:33" ht="12.75" customHeight="1">
      <c r="B1941" s="964" t="s">
        <v>1140</v>
      </c>
      <c r="C1941" s="911" t="s">
        <v>1333</v>
      </c>
      <c r="F1941" s="1016"/>
      <c r="AD1941" s="978"/>
      <c r="AE1941" s="978"/>
      <c r="AF1941" s="978"/>
      <c r="AG1941" s="978"/>
    </row>
    <row r="1942" spans="1:33" s="978" customFormat="1" ht="12.75" customHeight="1">
      <c r="A1942" s="914"/>
      <c r="B1942" s="993"/>
      <c r="C1942" s="965" t="s">
        <v>1043</v>
      </c>
      <c r="D1942" s="914"/>
      <c r="E1942" s="914"/>
      <c r="F1942" s="1016"/>
      <c r="G1942" s="914"/>
      <c r="H1942" s="914"/>
      <c r="I1942" s="914"/>
      <c r="J1942" s="914"/>
      <c r="K1942" s="914"/>
      <c r="L1942" s="914"/>
      <c r="M1942" s="914"/>
      <c r="N1942" s="914"/>
      <c r="O1942" s="914"/>
      <c r="P1942" s="914"/>
      <c r="Q1942" s="914"/>
      <c r="R1942" s="914"/>
      <c r="S1942" s="914"/>
      <c r="T1942" s="914"/>
      <c r="U1942" s="914"/>
      <c r="V1942" s="914"/>
      <c r="W1942" s="914"/>
      <c r="X1942" s="914"/>
      <c r="Y1942" s="914"/>
      <c r="AD1942" s="914"/>
      <c r="AE1942" s="914"/>
      <c r="AF1942" s="914"/>
      <c r="AG1942" s="914"/>
    </row>
    <row r="1943" spans="3:33" ht="12.75" customHeight="1">
      <c r="C1943" s="966"/>
      <c r="F1943" s="1016"/>
      <c r="AD1943" s="978"/>
      <c r="AE1943" s="978"/>
      <c r="AF1943" s="978"/>
      <c r="AG1943" s="978"/>
    </row>
    <row r="1944" spans="1:33" s="978" customFormat="1" ht="12.75" customHeight="1">
      <c r="A1944" s="914"/>
      <c r="B1944" s="993"/>
      <c r="C1944" s="967"/>
      <c r="D1944" s="1000"/>
      <c r="E1944" s="1000"/>
      <c r="F1944" s="1364"/>
      <c r="G1944" s="968">
        <v>2003</v>
      </c>
      <c r="H1944" s="968">
        <v>2004</v>
      </c>
      <c r="I1944" s="968">
        <v>2005</v>
      </c>
      <c r="J1944" s="968">
        <v>2006</v>
      </c>
      <c r="K1944" s="989">
        <v>2007</v>
      </c>
      <c r="L1944" s="989">
        <v>2008</v>
      </c>
      <c r="M1944" s="989">
        <v>2009</v>
      </c>
      <c r="N1944" s="968">
        <v>2010</v>
      </c>
      <c r="O1944" s="989">
        <v>2011</v>
      </c>
      <c r="P1944" s="914"/>
      <c r="Q1944" s="914"/>
      <c r="R1944" s="914"/>
      <c r="S1944" s="914"/>
      <c r="T1944" s="914"/>
      <c r="U1944" s="914"/>
      <c r="V1944" s="914"/>
      <c r="W1944" s="914"/>
      <c r="X1944" s="914"/>
      <c r="Y1944" s="914"/>
      <c r="Z1944" s="914"/>
      <c r="AA1944" s="914"/>
      <c r="AB1944" s="914"/>
      <c r="AC1944" s="914"/>
      <c r="AD1944" s="914"/>
      <c r="AE1944" s="914"/>
      <c r="AF1944" s="914"/>
      <c r="AG1944" s="914"/>
    </row>
    <row r="1945" spans="3:33" ht="12.75" customHeight="1">
      <c r="C1945" s="1068"/>
      <c r="G1945" s="1206"/>
      <c r="H1945" s="1206"/>
      <c r="I1945" s="1206"/>
      <c r="J1945" s="1206"/>
      <c r="K1945" s="1206"/>
      <c r="L1945" s="1434"/>
      <c r="M1945" s="1206"/>
      <c r="N1945" s="1206"/>
      <c r="O1945" s="1435"/>
      <c r="AG1945" s="978"/>
    </row>
    <row r="1946" spans="1:33" s="978" customFormat="1" ht="12.75" customHeight="1">
      <c r="A1946" s="914"/>
      <c r="B1946" s="993"/>
      <c r="C1946" s="975" t="s">
        <v>1143</v>
      </c>
      <c r="D1946" s="914"/>
      <c r="E1946" s="914"/>
      <c r="F1946" s="914"/>
      <c r="G1946" s="1388" t="str">
        <f>'Dados Estatísticos'!G1947</f>
        <v>o</v>
      </c>
      <c r="H1946" s="1289">
        <f>'Dados Estatísticos'!H1947</f>
        <v>9</v>
      </c>
      <c r="I1946" s="1473" t="str">
        <f>'Dados Estatísticos'!I1947</f>
        <v>o</v>
      </c>
      <c r="J1946" s="1289">
        <f>'Dados Estatísticos'!J1947</f>
        <v>3</v>
      </c>
      <c r="K1946" s="1248">
        <f>'Dados Estatísticos'!K1947</f>
        <v>15.7</v>
      </c>
      <c r="L1946" s="1422">
        <f>'Dados Estatísticos'!L1947</f>
        <v>1.6</v>
      </c>
      <c r="M1946" s="1248">
        <f>'Dados Estatísticos'!M1947</f>
        <v>1</v>
      </c>
      <c r="N1946" s="1248" t="str">
        <f>'Dados Estatísticos'!N1947</f>
        <v>o</v>
      </c>
      <c r="O1946" s="1390">
        <f>'Dados Estatísticos'!O1947</f>
        <v>3.1</v>
      </c>
      <c r="P1946" s="914"/>
      <c r="Q1946" s="914"/>
      <c r="R1946" s="914"/>
      <c r="S1946" s="914"/>
      <c r="T1946" s="918"/>
      <c r="U1946" s="918"/>
      <c r="V1946" s="918"/>
      <c r="W1946" s="918"/>
      <c r="X1946" s="914"/>
      <c r="Y1946" s="914"/>
      <c r="Z1946" s="914"/>
      <c r="AA1946" s="914"/>
      <c r="AB1946" s="914"/>
      <c r="AC1946" s="914"/>
      <c r="AD1946" s="914"/>
      <c r="AE1946" s="914"/>
      <c r="AF1946" s="914"/>
      <c r="AG1946" s="914"/>
    </row>
    <row r="1947" spans="2:25" ht="12.75" customHeight="1">
      <c r="B1947" s="994"/>
      <c r="C1947" s="975" t="s">
        <v>915</v>
      </c>
      <c r="G1947" s="1289">
        <f>'Dados Estatísticos'!G1948</f>
        <v>9</v>
      </c>
      <c r="H1947" s="1289">
        <f>'Dados Estatísticos'!H1948</f>
        <v>11</v>
      </c>
      <c r="I1947" s="1289">
        <f>'Dados Estatísticos'!I1948</f>
        <v>7</v>
      </c>
      <c r="J1947" s="1289">
        <f>'Dados Estatísticos'!J1948</f>
        <v>7</v>
      </c>
      <c r="K1947" s="1289">
        <f>'Dados Estatísticos'!K1948</f>
        <v>8</v>
      </c>
      <c r="L1947" s="1399">
        <f>'Dados Estatísticos'!L1948</f>
        <v>7</v>
      </c>
      <c r="M1947" s="1289">
        <f>'Dados Estatísticos'!M1948</f>
        <v>4</v>
      </c>
      <c r="N1947" s="1258">
        <f>'Dados Estatísticos'!N1948</f>
        <v>7.7</v>
      </c>
      <c r="O1947" s="1390">
        <f>'Dados Estatísticos'!O1948</f>
        <v>6.3</v>
      </c>
      <c r="R1947" s="918"/>
      <c r="S1947" s="918"/>
      <c r="X1947" s="918"/>
      <c r="Y1947" s="918"/>
    </row>
    <row r="1948" spans="3:15" ht="12.75" customHeight="1">
      <c r="C1948" s="975" t="s">
        <v>916</v>
      </c>
      <c r="G1948" s="1289">
        <f>'Dados Estatísticos'!G1949</f>
        <v>58</v>
      </c>
      <c r="H1948" s="1289">
        <f>'Dados Estatísticos'!H1949</f>
        <v>52</v>
      </c>
      <c r="I1948" s="1289">
        <f>'Dados Estatísticos'!I1949</f>
        <v>59</v>
      </c>
      <c r="J1948" s="1289">
        <f>'Dados Estatísticos'!J1949</f>
        <v>54</v>
      </c>
      <c r="K1948" s="1289">
        <f>'Dados Estatísticos'!K1949</f>
        <v>47</v>
      </c>
      <c r="L1948" s="1399">
        <f>'Dados Estatísticos'!L1949</f>
        <v>53</v>
      </c>
      <c r="M1948" s="1289">
        <f>'Dados Estatísticos'!M1949</f>
        <v>53</v>
      </c>
      <c r="N1948" s="1258">
        <f>'Dados Estatísticos'!N1949</f>
        <v>52.8</v>
      </c>
      <c r="O1948" s="1390">
        <f>'Dados Estatísticos'!O1949</f>
        <v>47.9</v>
      </c>
    </row>
    <row r="1949" spans="3:15" ht="12.75" customHeight="1">
      <c r="C1949" s="975" t="s">
        <v>1259</v>
      </c>
      <c r="D1949" s="1052"/>
      <c r="E1949" s="1052"/>
      <c r="F1949" s="1052"/>
      <c r="G1949" s="1437" t="str">
        <f>'Dados Estatísticos'!G1950</f>
        <v>.</v>
      </c>
      <c r="H1949" s="1437" t="str">
        <f>'Dados Estatísticos'!H1950</f>
        <v>.</v>
      </c>
      <c r="I1949" s="1437" t="str">
        <f>'Dados Estatísticos'!I1950</f>
        <v>.</v>
      </c>
      <c r="J1949" s="1437" t="str">
        <f>'Dados Estatísticos'!J1950</f>
        <v>.</v>
      </c>
      <c r="K1949" s="1437" t="str">
        <f>'Dados Estatísticos'!K1950</f>
        <v>.</v>
      </c>
      <c r="L1949" s="1437" t="str">
        <f>'Dados Estatísticos'!L1950</f>
        <v>.</v>
      </c>
      <c r="M1949" s="1437" t="str">
        <f>'Dados Estatísticos'!M1950</f>
        <v>.</v>
      </c>
      <c r="N1949" s="1437" t="str">
        <f>'Dados Estatísticos'!N1950</f>
        <v>.</v>
      </c>
      <c r="O1949" s="1390">
        <f>'Dados Estatísticos'!O1950</f>
        <v>3.9</v>
      </c>
    </row>
    <row r="1950" spans="2:29" ht="12.75" customHeight="1">
      <c r="B1950" s="994"/>
      <c r="C1950" s="975" t="s">
        <v>917</v>
      </c>
      <c r="G1950" s="1248">
        <f>'Dados Estatísticos'!G1951</f>
        <v>32.6</v>
      </c>
      <c r="H1950" s="1289">
        <f>'Dados Estatísticos'!H1951</f>
        <v>27</v>
      </c>
      <c r="I1950" s="1289">
        <f>'Dados Estatísticos'!I1951</f>
        <v>32</v>
      </c>
      <c r="J1950" s="1289">
        <f>'Dados Estatísticos'!J1951</f>
        <v>35</v>
      </c>
      <c r="K1950" s="1289">
        <f>'Dados Estatísticos'!K1951</f>
        <v>29</v>
      </c>
      <c r="L1950" s="1399">
        <f>'Dados Estatísticos'!L1951</f>
        <v>36</v>
      </c>
      <c r="M1950" s="1289">
        <f>'Dados Estatísticos'!M1951</f>
        <v>41</v>
      </c>
      <c r="N1950" s="1258">
        <f>'Dados Estatísticos'!N1951</f>
        <v>37.1</v>
      </c>
      <c r="O1950" s="1390">
        <f>'Dados Estatísticos'!O1951</f>
        <v>36.5</v>
      </c>
      <c r="Z1950" s="918"/>
      <c r="AA1950" s="918"/>
      <c r="AB1950" s="918"/>
      <c r="AC1950" s="918"/>
    </row>
    <row r="1951" spans="3:32" ht="12.75" customHeight="1">
      <c r="C1951" s="975" t="s">
        <v>998</v>
      </c>
      <c r="G1951" s="1289">
        <f>'Dados Estatísticos'!G1952</f>
        <v>1</v>
      </c>
      <c r="H1951" s="1289">
        <f>'Dados Estatísticos'!H1952</f>
        <v>1</v>
      </c>
      <c r="I1951" s="1289">
        <f>'Dados Estatísticos'!I1952</f>
        <v>1</v>
      </c>
      <c r="J1951" s="1289">
        <f>'Dados Estatísticos'!J1952</f>
        <v>1</v>
      </c>
      <c r="K1951" s="1289">
        <f>'Dados Estatísticos'!K1952</f>
        <v>1</v>
      </c>
      <c r="L1951" s="1399">
        <f>'Dados Estatísticos'!L1952</f>
        <v>1</v>
      </c>
      <c r="M1951" s="1258">
        <f>'Dados Estatísticos'!M1952</f>
        <v>1.6</v>
      </c>
      <c r="N1951" s="1258">
        <f>'Dados Estatísticos'!N1952</f>
        <v>2.1</v>
      </c>
      <c r="O1951" s="1390">
        <f>'Dados Estatísticos'!O1952</f>
        <v>2.3</v>
      </c>
      <c r="AD1951" s="918"/>
      <c r="AE1951" s="918"/>
      <c r="AF1951" s="918"/>
    </row>
    <row r="1952" spans="3:15" ht="12.75" customHeight="1">
      <c r="C1952" s="1057"/>
      <c r="D1952" s="1225"/>
      <c r="E1952" s="1225"/>
      <c r="F1952" s="1225"/>
      <c r="G1952" s="1225"/>
      <c r="H1952" s="1225"/>
      <c r="I1952" s="1225"/>
      <c r="J1952" s="1225"/>
      <c r="K1952" s="1225"/>
      <c r="L1952" s="1430"/>
      <c r="M1952" s="1225"/>
      <c r="N1952" s="1225"/>
      <c r="O1952" s="1420"/>
    </row>
    <row r="1953" spans="3:6" ht="12.75" customHeight="1">
      <c r="C1953" s="988"/>
      <c r="D1953" s="1138"/>
      <c r="E1953" s="1138"/>
      <c r="F1953" s="1138"/>
    </row>
    <row r="1954" spans="3:6" ht="12.75" customHeight="1">
      <c r="C1954" s="1047" t="s">
        <v>1012</v>
      </c>
      <c r="D1954" s="1138"/>
      <c r="E1954" s="1138"/>
      <c r="F1954" s="1138"/>
    </row>
    <row r="1955" spans="3:23" ht="12.75" customHeight="1">
      <c r="C1955" s="988"/>
      <c r="D1955" s="1138"/>
      <c r="E1955" s="1138"/>
      <c r="F1955" s="1138"/>
      <c r="T1955" s="978"/>
      <c r="U1955" s="978"/>
      <c r="V1955" s="978"/>
      <c r="W1955" s="978"/>
    </row>
    <row r="1956" spans="3:25" ht="12.75" customHeight="1">
      <c r="C1956" s="988"/>
      <c r="D1956" s="1138"/>
      <c r="E1956" s="1138"/>
      <c r="F1956" s="1138"/>
      <c r="R1956" s="978"/>
      <c r="S1956" s="978"/>
      <c r="X1956" s="978"/>
      <c r="Y1956" s="978"/>
    </row>
    <row r="1957" spans="3:23" ht="12.75" customHeight="1">
      <c r="C1957" s="1016"/>
      <c r="D1957" s="1016"/>
      <c r="T1957" s="978"/>
      <c r="U1957" s="978"/>
      <c r="V1957" s="978"/>
      <c r="W1957" s="978"/>
    </row>
    <row r="1958" spans="2:29" ht="12.75" customHeight="1">
      <c r="B1958" s="964" t="s">
        <v>1142</v>
      </c>
      <c r="C1958" s="911" t="s">
        <v>1145</v>
      </c>
      <c r="F1958" s="1016"/>
      <c r="R1958" s="978"/>
      <c r="S1958" s="978"/>
      <c r="X1958" s="978"/>
      <c r="Y1958" s="978"/>
      <c r="Z1958" s="978"/>
      <c r="AA1958" s="978"/>
      <c r="AB1958" s="978"/>
      <c r="AC1958" s="978"/>
    </row>
    <row r="1959" spans="3:32" ht="12.75" customHeight="1">
      <c r="C1959" s="1016" t="s">
        <v>1010</v>
      </c>
      <c r="D1959" s="1016"/>
      <c r="T1959" s="978"/>
      <c r="U1959" s="978"/>
      <c r="V1959" s="978"/>
      <c r="W1959" s="978"/>
      <c r="AD1959" s="978"/>
      <c r="AE1959" s="978"/>
      <c r="AF1959" s="978"/>
    </row>
    <row r="1960" spans="3:29" ht="12.75" customHeight="1">
      <c r="C1960" s="966"/>
      <c r="F1960" s="1016"/>
      <c r="R1960" s="978"/>
      <c r="S1960" s="978"/>
      <c r="X1960" s="978"/>
      <c r="Y1960" s="978"/>
      <c r="Z1960" s="978"/>
      <c r="AA1960" s="978"/>
      <c r="AB1960" s="978"/>
      <c r="AC1960" s="978"/>
    </row>
    <row r="1961" spans="3:32" ht="12.75" customHeight="1">
      <c r="C1961" s="967"/>
      <c r="D1961" s="1000"/>
      <c r="E1961" s="1000"/>
      <c r="F1961" s="1364"/>
      <c r="G1961" s="968">
        <v>2003</v>
      </c>
      <c r="H1961" s="968">
        <v>2004</v>
      </c>
      <c r="I1961" s="968">
        <v>2005</v>
      </c>
      <c r="J1961" s="968">
        <v>2006</v>
      </c>
      <c r="K1961" s="989">
        <v>2007</v>
      </c>
      <c r="L1961" s="989">
        <v>2008</v>
      </c>
      <c r="M1961" s="989">
        <v>2009</v>
      </c>
      <c r="N1961" s="968">
        <v>2010</v>
      </c>
      <c r="O1961" s="989">
        <v>2011</v>
      </c>
      <c r="AD1961" s="978"/>
      <c r="AE1961" s="978"/>
      <c r="AF1961" s="978"/>
    </row>
    <row r="1962" spans="3:29" ht="12.75" customHeight="1">
      <c r="C1962" s="971"/>
      <c r="D1962" s="1206"/>
      <c r="E1962" s="1206"/>
      <c r="F1962" s="1206"/>
      <c r="G1962" s="1206"/>
      <c r="H1962" s="1206"/>
      <c r="I1962" s="1206"/>
      <c r="J1962" s="1206"/>
      <c r="K1962" s="1024"/>
      <c r="L1962" s="1398"/>
      <c r="M1962" s="1024"/>
      <c r="N1962" s="1024"/>
      <c r="O1962" s="1110"/>
      <c r="Z1962" s="978"/>
      <c r="AA1962" s="978"/>
      <c r="AB1962" s="978"/>
      <c r="AC1962" s="978"/>
    </row>
    <row r="1963" spans="1:32" ht="12.75" customHeight="1">
      <c r="A1963" s="978"/>
      <c r="C1963" s="975" t="s">
        <v>1145</v>
      </c>
      <c r="D1963" s="1289"/>
      <c r="E1963" s="1289"/>
      <c r="F1963" s="1289"/>
      <c r="G1963" s="1289">
        <f>'Dados Estatísticos'!G1964</f>
        <v>47</v>
      </c>
      <c r="H1963" s="1289">
        <f>'Dados Estatísticos'!H1964</f>
        <v>52</v>
      </c>
      <c r="I1963" s="1289">
        <f>'Dados Estatísticos'!I1964</f>
        <v>55</v>
      </c>
      <c r="J1963" s="1289">
        <f>'Dados Estatísticos'!J1964</f>
        <v>53</v>
      </c>
      <c r="K1963" s="976">
        <f>'Dados Estatísticos'!K1964</f>
        <v>56</v>
      </c>
      <c r="L1963" s="1417">
        <f>'Dados Estatísticos'!L1964</f>
        <v>57</v>
      </c>
      <c r="M1963" s="976">
        <f>'Dados Estatísticos'!M1964</f>
        <v>50</v>
      </c>
      <c r="N1963" s="982">
        <f>'Dados Estatísticos'!N1964</f>
        <v>47.2</v>
      </c>
      <c r="O1963" s="1390">
        <f>'Dados Estatísticos'!O1964</f>
        <v>50.6</v>
      </c>
      <c r="AD1963" s="978"/>
      <c r="AE1963" s="978"/>
      <c r="AF1963" s="978"/>
    </row>
    <row r="1964" spans="3:15" ht="12.75">
      <c r="C1964" s="1722" t="s">
        <v>1146</v>
      </c>
      <c r="D1964" s="1723"/>
      <c r="E1964" s="1723"/>
      <c r="F1964" s="1723"/>
      <c r="G1964" s="1540">
        <f>'Dados Estatísticos'!G1965</f>
        <v>35.1</v>
      </c>
      <c r="H1964" s="1541">
        <f>'Dados Estatísticos'!H1965</f>
        <v>39</v>
      </c>
      <c r="I1964" s="1541">
        <f>'Dados Estatísticos'!I1965</f>
        <v>36</v>
      </c>
      <c r="J1964" s="1541">
        <f>'Dados Estatísticos'!J1965</f>
        <v>35</v>
      </c>
      <c r="K1964" s="1542">
        <f>'Dados Estatísticos'!K1965</f>
        <v>38</v>
      </c>
      <c r="L1964" s="1535">
        <f>'Dados Estatísticos'!L1965</f>
        <v>39</v>
      </c>
      <c r="M1964" s="1536">
        <f>'Dados Estatísticos'!M1965</f>
        <v>36</v>
      </c>
      <c r="N1964" s="982">
        <f>'Dados Estatísticos'!N1965</f>
        <v>38.7</v>
      </c>
      <c r="O1964" s="1537">
        <f>'Dados Estatísticos'!O1965</f>
        <v>35.7</v>
      </c>
    </row>
    <row r="1965" spans="1:15" ht="12.75" customHeight="1">
      <c r="A1965" s="978"/>
      <c r="C1965" s="1382"/>
      <c r="D1965" s="1225"/>
      <c r="E1965" s="1225"/>
      <c r="F1965" s="1225"/>
      <c r="G1965" s="1225"/>
      <c r="H1965" s="1225"/>
      <c r="I1965" s="1225"/>
      <c r="J1965" s="1225"/>
      <c r="K1965" s="984"/>
      <c r="L1965" s="1428"/>
      <c r="M1965" s="984"/>
      <c r="N1965" s="984"/>
      <c r="O1965" s="1429"/>
    </row>
    <row r="1967" ht="12.75" customHeight="1">
      <c r="C1967" s="1047" t="s">
        <v>1012</v>
      </c>
    </row>
    <row r="1968" spans="3:6" ht="12.75" customHeight="1">
      <c r="C1968" s="1138"/>
      <c r="F1968" s="1016"/>
    </row>
    <row r="1969" spans="3:6" ht="12.75" customHeight="1">
      <c r="C1969" s="988"/>
      <c r="F1969" s="1016"/>
    </row>
    <row r="1970" ht="12.75" customHeight="1">
      <c r="K1970" s="1028"/>
    </row>
    <row r="1971" spans="1:17" ht="12.75" customHeight="1">
      <c r="A1971" s="918"/>
      <c r="B1971" s="964" t="s">
        <v>1144</v>
      </c>
      <c r="C1971" s="911" t="s">
        <v>1148</v>
      </c>
      <c r="D1971" s="1028"/>
      <c r="E1971" s="1027"/>
      <c r="F1971" s="1028"/>
      <c r="G1971" s="1028"/>
      <c r="H1971" s="1028"/>
      <c r="I1971" s="1028"/>
      <c r="J1971" s="1028"/>
      <c r="K1971" s="1028"/>
      <c r="L1971" s="1028"/>
      <c r="M1971" s="1028"/>
      <c r="N1971" s="1028"/>
      <c r="O1971" s="1028"/>
      <c r="P1971" s="1028"/>
      <c r="Q1971" s="1028"/>
    </row>
    <row r="1972" spans="1:33" ht="12.75" customHeight="1">
      <c r="A1972" s="918"/>
      <c r="C1972" s="965" t="s">
        <v>1043</v>
      </c>
      <c r="D1972" s="1016"/>
      <c r="F1972" s="1028"/>
      <c r="G1972" s="1028"/>
      <c r="H1972" s="1028"/>
      <c r="I1972" s="1028"/>
      <c r="J1972" s="1028"/>
      <c r="K1972" s="1028"/>
      <c r="L1972" s="1028"/>
      <c r="M1972" s="1028"/>
      <c r="N1972" s="1028"/>
      <c r="O1972" s="1028"/>
      <c r="P1972" s="1028"/>
      <c r="Q1972" s="1028"/>
      <c r="AG1972" s="978"/>
    </row>
    <row r="1973" spans="1:33" s="978" customFormat="1" ht="12.75" customHeight="1">
      <c r="A1973" s="918"/>
      <c r="B1973" s="993"/>
      <c r="C1973" s="914"/>
      <c r="D1973" s="1028"/>
      <c r="E1973" s="1027"/>
      <c r="F1973" s="1028"/>
      <c r="G1973" s="1028"/>
      <c r="H1973" s="1028"/>
      <c r="I1973" s="1028"/>
      <c r="J1973" s="1028"/>
      <c r="K1973" s="1028"/>
      <c r="L1973" s="1028"/>
      <c r="M1973" s="1028"/>
      <c r="N1973" s="1028"/>
      <c r="O1973" s="1028"/>
      <c r="P1973" s="1028"/>
      <c r="Q1973" s="1028"/>
      <c r="R1973" s="914"/>
      <c r="S1973" s="914"/>
      <c r="T1973" s="914"/>
      <c r="U1973" s="914"/>
      <c r="V1973" s="914"/>
      <c r="W1973" s="914"/>
      <c r="X1973" s="914"/>
      <c r="Y1973" s="914"/>
      <c r="Z1973" s="914"/>
      <c r="AA1973" s="914"/>
      <c r="AB1973" s="914"/>
      <c r="AC1973" s="914"/>
      <c r="AD1973" s="914"/>
      <c r="AE1973" s="914"/>
      <c r="AF1973" s="914"/>
      <c r="AG1973" s="914"/>
    </row>
    <row r="1974" spans="1:33" ht="12.75" customHeight="1">
      <c r="A1974" s="918"/>
      <c r="C1974" s="967"/>
      <c r="D1974" s="1000"/>
      <c r="E1974" s="1000"/>
      <c r="F1974" s="1000"/>
      <c r="G1974" s="1000"/>
      <c r="H1974" s="1000"/>
      <c r="I1974" s="968">
        <v>2005</v>
      </c>
      <c r="J1974" s="968">
        <v>2006</v>
      </c>
      <c r="K1974" s="989">
        <v>2007</v>
      </c>
      <c r="L1974" s="989">
        <v>2008</v>
      </c>
      <c r="M1974" s="989">
        <v>2009</v>
      </c>
      <c r="N1974" s="968">
        <v>2010</v>
      </c>
      <c r="O1974" s="1550">
        <v>2011</v>
      </c>
      <c r="AG1974" s="978"/>
    </row>
    <row r="1975" spans="1:33" s="978" customFormat="1" ht="12.75" customHeight="1">
      <c r="A1975" s="918"/>
      <c r="B1975" s="993"/>
      <c r="C1975" s="1061"/>
      <c r="D1975" s="1020"/>
      <c r="E1975" s="1020"/>
      <c r="F1975" s="914"/>
      <c r="G1975" s="914"/>
      <c r="H1975" s="914"/>
      <c r="I1975" s="1055"/>
      <c r="J1975" s="1055"/>
      <c r="K1975" s="1055"/>
      <c r="L1975" s="1474"/>
      <c r="M1975" s="1055"/>
      <c r="N1975" s="1055"/>
      <c r="O1975" s="1475"/>
      <c r="Z1975" s="914"/>
      <c r="AA1975" s="914"/>
      <c r="AB1975" s="914"/>
      <c r="AC1975" s="914"/>
      <c r="AD1975" s="914"/>
      <c r="AE1975" s="914"/>
      <c r="AF1975" s="914"/>
      <c r="AG1975" s="914"/>
    </row>
    <row r="1976" spans="1:15" ht="12.75" customHeight="1">
      <c r="A1976" s="918"/>
      <c r="C1976" s="975" t="s">
        <v>926</v>
      </c>
      <c r="D1976" s="422"/>
      <c r="E1976" s="422"/>
      <c r="F1976" s="918"/>
      <c r="G1976" s="918"/>
      <c r="H1976" s="918"/>
      <c r="I1976" s="1008">
        <f>'Dados Estatísticos'!I1977</f>
        <v>26</v>
      </c>
      <c r="J1976" s="1008">
        <f>'Dados Estatísticos'!J1977</f>
        <v>21</v>
      </c>
      <c r="K1976" s="1008">
        <f>'Dados Estatísticos'!K1977</f>
        <v>27</v>
      </c>
      <c r="L1976" s="1447">
        <f>'Dados Estatísticos'!L1977</f>
        <v>29</v>
      </c>
      <c r="M1976" s="1008">
        <f>'Dados Estatísticos'!M1977</f>
        <v>31</v>
      </c>
      <c r="N1976" s="1037">
        <f>'Dados Estatísticos'!N1977</f>
        <v>22.6</v>
      </c>
      <c r="O1976" s="1114">
        <f>'Dados Estatísticos'!O1977</f>
        <v>30.4</v>
      </c>
    </row>
    <row r="1977" spans="1:15" ht="12.75" customHeight="1">
      <c r="A1977" s="918"/>
      <c r="B1977" s="994"/>
      <c r="C1977" s="975" t="s">
        <v>927</v>
      </c>
      <c r="D1977" s="1009"/>
      <c r="E1977" s="1009"/>
      <c r="F1977" s="918"/>
      <c r="G1977" s="918"/>
      <c r="H1977" s="918"/>
      <c r="I1977" s="1037">
        <f>'Dados Estatísticos'!I1978</f>
        <v>5.4</v>
      </c>
      <c r="J1977" s="1008">
        <f>'Dados Estatísticos'!J1978</f>
        <v>4</v>
      </c>
      <c r="K1977" s="1008">
        <f>'Dados Estatísticos'!K1978</f>
        <v>4</v>
      </c>
      <c r="L1977" s="1476">
        <f>'Dados Estatísticos'!L1978</f>
        <v>5</v>
      </c>
      <c r="M1977" s="1037">
        <f>'Dados Estatísticos'!M1978</f>
        <v>3.9</v>
      </c>
      <c r="N1977" s="1037">
        <f>'Dados Estatísticos'!N1978</f>
        <v>2.3</v>
      </c>
      <c r="O1977" s="1114">
        <f>'Dados Estatísticos'!O1978</f>
        <v>3.3</v>
      </c>
    </row>
    <row r="1978" spans="1:15" ht="12.75" customHeight="1">
      <c r="A1978" s="918"/>
      <c r="C1978" s="1071"/>
      <c r="D1978" s="1009"/>
      <c r="E1978" s="1009"/>
      <c r="F1978" s="918"/>
      <c r="G1978" s="918"/>
      <c r="H1978" s="918"/>
      <c r="I1978" s="1037"/>
      <c r="J1978" s="1008"/>
      <c r="K1978" s="1008"/>
      <c r="L1978" s="1476"/>
      <c r="M1978" s="1037"/>
      <c r="N1978" s="1037"/>
      <c r="O1978" s="1114"/>
    </row>
    <row r="1979" spans="1:15" ht="12.75" customHeight="1">
      <c r="A1979" s="918"/>
      <c r="C1979" s="1147" t="s">
        <v>928</v>
      </c>
      <c r="D1979" s="301"/>
      <c r="E1979" s="301"/>
      <c r="F1979" s="918"/>
      <c r="G1979" s="918"/>
      <c r="H1979" s="918"/>
      <c r="I1979" s="1355">
        <f>'Dados Estatísticos'!I1980</f>
        <v>13</v>
      </c>
      <c r="J1979" s="1355">
        <f>'Dados Estatísticos'!J1980</f>
        <v>21</v>
      </c>
      <c r="K1979" s="1355">
        <f>'Dados Estatísticos'!K1980</f>
        <v>13</v>
      </c>
      <c r="L1979" s="1355">
        <f>'Dados Estatísticos'!L1980</f>
        <v>11</v>
      </c>
      <c r="M1979" s="1355">
        <f>'Dados Estatísticos'!M1980</f>
        <v>11</v>
      </c>
      <c r="N1979" s="1356">
        <f>'Dados Estatísticos'!N1980</f>
        <v>24.4</v>
      </c>
      <c r="O1979" s="1477">
        <f>'Dados Estatísticos'!O1980</f>
        <v>8.9</v>
      </c>
    </row>
    <row r="1980" spans="3:15" ht="12.75" customHeight="1">
      <c r="C1980" s="1478"/>
      <c r="D1980" s="1150"/>
      <c r="E1980" s="1150"/>
      <c r="F1980" s="1151"/>
      <c r="G1980" s="1151"/>
      <c r="H1980" s="1151"/>
      <c r="I1980" s="1151"/>
      <c r="J1980" s="1151"/>
      <c r="K1980" s="1151"/>
      <c r="L1980" s="1479"/>
      <c r="M1980" s="1151"/>
      <c r="N1980" s="1151"/>
      <c r="O1980" s="1480"/>
    </row>
    <row r="1981" spans="3:14" ht="12.75" customHeight="1">
      <c r="C1981" s="1144"/>
      <c r="D1981" s="1144"/>
      <c r="E1981" s="1144"/>
      <c r="F1981" s="1055"/>
      <c r="G1981" s="1055"/>
      <c r="H1981" s="1055"/>
      <c r="I1981" s="1055"/>
      <c r="J1981" s="1055"/>
      <c r="K1981" s="1055"/>
      <c r="L1981" s="1055"/>
      <c r="M1981" s="1055"/>
      <c r="N1981" s="1055"/>
    </row>
    <row r="1982" spans="3:5" ht="12.75" customHeight="1">
      <c r="C1982" s="1047" t="s">
        <v>1012</v>
      </c>
      <c r="E1982" s="1016"/>
    </row>
    <row r="1983" spans="3:4" ht="12.75" customHeight="1">
      <c r="C1983" s="988"/>
      <c r="D1983" s="911"/>
    </row>
    <row r="1984" spans="1:4" ht="12.75" customHeight="1">
      <c r="A1984" s="918"/>
      <c r="C1984" s="988"/>
      <c r="D1984" s="911"/>
    </row>
    <row r="1985" ht="12.75" customHeight="1">
      <c r="C1985" s="966"/>
    </row>
    <row r="1986" spans="2:23" ht="12.75" customHeight="1">
      <c r="B1986" s="964" t="s">
        <v>1147</v>
      </c>
      <c r="C1986" s="1070" t="s">
        <v>1149</v>
      </c>
      <c r="T1986" s="978"/>
      <c r="U1986" s="978"/>
      <c r="V1986" s="978"/>
      <c r="W1986" s="978"/>
    </row>
    <row r="1987" spans="3:25" ht="12.75" customHeight="1">
      <c r="C1987" s="1016" t="s">
        <v>1010</v>
      </c>
      <c r="D1987" s="1016"/>
      <c r="R1987" s="978"/>
      <c r="S1987" s="978"/>
      <c r="X1987" s="978"/>
      <c r="Y1987" s="978"/>
    </row>
    <row r="1988" spans="3:23" ht="12.75" customHeight="1">
      <c r="C1988" s="966"/>
      <c r="T1988" s="978"/>
      <c r="U1988" s="978"/>
      <c r="V1988" s="978"/>
      <c r="W1988" s="978"/>
    </row>
    <row r="1989" spans="3:29" ht="12.75" customHeight="1">
      <c r="C1989" s="1384"/>
      <c r="D1989" s="1000"/>
      <c r="E1989" s="1000"/>
      <c r="F1989" s="1000"/>
      <c r="G1989" s="1000"/>
      <c r="H1989" s="1000"/>
      <c r="I1989" s="968">
        <v>2005</v>
      </c>
      <c r="J1989" s="968">
        <v>2006</v>
      </c>
      <c r="K1989" s="989">
        <v>2007</v>
      </c>
      <c r="L1989" s="989">
        <v>2008</v>
      </c>
      <c r="M1989" s="989">
        <v>2009</v>
      </c>
      <c r="N1989" s="968">
        <v>2010</v>
      </c>
      <c r="O1989" s="989">
        <v>2011</v>
      </c>
      <c r="R1989" s="978"/>
      <c r="S1989" s="978"/>
      <c r="X1989" s="978"/>
      <c r="Y1989" s="978"/>
      <c r="Z1989" s="978"/>
      <c r="AA1989" s="978"/>
      <c r="AB1989" s="978"/>
      <c r="AC1989" s="978"/>
    </row>
    <row r="1990" spans="3:32" ht="12.75" customHeight="1">
      <c r="C1990" s="971"/>
      <c r="D1990" s="1127"/>
      <c r="E1990" s="1127"/>
      <c r="I1990" s="1206"/>
      <c r="J1990" s="1206"/>
      <c r="K1990" s="1206"/>
      <c r="L1990" s="1434"/>
      <c r="M1990" s="1434"/>
      <c r="N1990" s="1206"/>
      <c r="O1990" s="1435"/>
      <c r="AD1990" s="978"/>
      <c r="AE1990" s="978"/>
      <c r="AF1990" s="978"/>
    </row>
    <row r="1991" spans="3:29" ht="12.75" customHeight="1">
      <c r="C1991" s="975" t="s">
        <v>1149</v>
      </c>
      <c r="D1991" s="184"/>
      <c r="E1991" s="184"/>
      <c r="I1991" s="1289">
        <f>'Dados Estatísticos'!I1992</f>
        <v>2</v>
      </c>
      <c r="J1991" s="1289" t="str">
        <f>'Dados Estatísticos'!J1992</f>
        <v>-</v>
      </c>
      <c r="K1991" s="1289">
        <f>'Dados Estatísticos'!K1992</f>
        <v>1</v>
      </c>
      <c r="L1991" s="1399">
        <f>'Dados Estatísticos'!L1992</f>
        <v>3</v>
      </c>
      <c r="M1991" s="1399">
        <f>'Dados Estatísticos'!M1992</f>
        <v>6</v>
      </c>
      <c r="N1991" s="1258">
        <f>'Dados Estatísticos'!N1992</f>
        <v>3.2</v>
      </c>
      <c r="O1991" s="1390">
        <f>'Dados Estatísticos'!O1992</f>
        <v>3.6</v>
      </c>
      <c r="Z1991" s="978"/>
      <c r="AA1991" s="978"/>
      <c r="AB1991" s="978"/>
      <c r="AC1991" s="978"/>
    </row>
    <row r="1992" spans="3:32" ht="12.75" customHeight="1">
      <c r="C1992" s="983"/>
      <c r="D1992" s="1449"/>
      <c r="E1992" s="1450"/>
      <c r="F1992" s="1450"/>
      <c r="G1992" s="1450"/>
      <c r="H1992" s="1450"/>
      <c r="I1992" s="1450"/>
      <c r="J1992" s="1450"/>
      <c r="K1992" s="1450"/>
      <c r="L1992" s="1481"/>
      <c r="M1992" s="1481"/>
      <c r="N1992" s="1450"/>
      <c r="O1992" s="1482"/>
      <c r="AD1992" s="978"/>
      <c r="AE1992" s="978"/>
      <c r="AF1992" s="978"/>
    </row>
    <row r="1993" ht="12.75" customHeight="1">
      <c r="AG1993" s="918"/>
    </row>
    <row r="1994" spans="1:33" s="918" customFormat="1" ht="12.75" customHeight="1">
      <c r="A1994" s="914"/>
      <c r="B1994" s="993"/>
      <c r="C1994" s="1047" t="s">
        <v>1012</v>
      </c>
      <c r="D1994" s="914"/>
      <c r="E1994" s="914"/>
      <c r="F1994" s="914"/>
      <c r="G1994" s="914"/>
      <c r="H1994" s="914"/>
      <c r="I1994" s="914"/>
      <c r="J1994" s="914"/>
      <c r="K1994" s="914"/>
      <c r="L1994" s="914"/>
      <c r="M1994" s="914"/>
      <c r="N1994" s="914"/>
      <c r="O1994" s="914"/>
      <c r="P1994" s="914"/>
      <c r="Q1994" s="914"/>
      <c r="R1994" s="914"/>
      <c r="S1994" s="914"/>
      <c r="T1994" s="914"/>
      <c r="U1994" s="914"/>
      <c r="V1994" s="914"/>
      <c r="W1994" s="914"/>
      <c r="X1994" s="914"/>
      <c r="Y1994" s="914"/>
      <c r="Z1994" s="914"/>
      <c r="AA1994" s="914"/>
      <c r="AB1994" s="914"/>
      <c r="AC1994" s="914"/>
      <c r="AD1994" s="914"/>
      <c r="AE1994" s="914"/>
      <c r="AF1994" s="914"/>
      <c r="AG1994" s="914"/>
    </row>
    <row r="2002" ht="12.75" customHeight="1">
      <c r="AG2002" s="978"/>
    </row>
    <row r="2003" spans="1:33" s="978" customFormat="1" ht="12.75" customHeight="1">
      <c r="A2003" s="914"/>
      <c r="B2003" s="993"/>
      <c r="C2003" s="914"/>
      <c r="D2003" s="914"/>
      <c r="E2003" s="914"/>
      <c r="F2003" s="914"/>
      <c r="G2003" s="914"/>
      <c r="H2003" s="914"/>
      <c r="I2003" s="914"/>
      <c r="J2003" s="914"/>
      <c r="K2003" s="914"/>
      <c r="L2003" s="914"/>
      <c r="M2003" s="914"/>
      <c r="N2003" s="914"/>
      <c r="O2003" s="914"/>
      <c r="P2003" s="914"/>
      <c r="Q2003" s="914"/>
      <c r="R2003" s="914"/>
      <c r="S2003" s="914"/>
      <c r="T2003" s="914"/>
      <c r="U2003" s="914"/>
      <c r="V2003" s="914"/>
      <c r="W2003" s="914"/>
      <c r="X2003" s="914"/>
      <c r="Y2003" s="914"/>
      <c r="Z2003" s="914"/>
      <c r="AA2003" s="914"/>
      <c r="AB2003" s="914"/>
      <c r="AC2003" s="914"/>
      <c r="AD2003" s="914"/>
      <c r="AE2003" s="914"/>
      <c r="AF2003" s="914"/>
      <c r="AG2003" s="914"/>
    </row>
    <row r="2004" ht="12.75" customHeight="1">
      <c r="AG2004" s="978"/>
    </row>
    <row r="2005" spans="1:33" s="978" customFormat="1" ht="12.75" customHeight="1">
      <c r="A2005" s="914"/>
      <c r="B2005" s="993"/>
      <c r="C2005" s="914"/>
      <c r="D2005" s="914"/>
      <c r="E2005" s="914"/>
      <c r="F2005" s="914"/>
      <c r="G2005" s="914"/>
      <c r="H2005" s="914"/>
      <c r="I2005" s="914"/>
      <c r="J2005" s="914"/>
      <c r="K2005" s="914"/>
      <c r="L2005" s="914"/>
      <c r="M2005" s="914"/>
      <c r="N2005" s="914"/>
      <c r="O2005" s="914"/>
      <c r="P2005" s="914"/>
      <c r="Q2005" s="914"/>
      <c r="R2005" s="914"/>
      <c r="S2005" s="914"/>
      <c r="T2005" s="914"/>
      <c r="U2005" s="914"/>
      <c r="V2005" s="914"/>
      <c r="W2005" s="914"/>
      <c r="X2005" s="914"/>
      <c r="Y2005" s="914"/>
      <c r="Z2005" s="914"/>
      <c r="AA2005" s="914"/>
      <c r="AB2005" s="914"/>
      <c r="AC2005" s="914"/>
      <c r="AD2005" s="914"/>
      <c r="AE2005" s="914"/>
      <c r="AF2005" s="914"/>
      <c r="AG2005" s="914"/>
    </row>
    <row r="2011" ht="12.75" customHeight="1">
      <c r="D2011" s="978"/>
    </row>
    <row r="2013" ht="12.75" customHeight="1">
      <c r="D2013" s="978"/>
    </row>
    <row r="2014" spans="5:8" ht="12.75" customHeight="1">
      <c r="E2014" s="978"/>
      <c r="F2014" s="978"/>
      <c r="G2014" s="978"/>
      <c r="H2014" s="978"/>
    </row>
    <row r="2015" spans="20:23" ht="12.75" customHeight="1">
      <c r="T2015" s="978"/>
      <c r="U2015" s="978"/>
      <c r="V2015" s="978"/>
      <c r="W2015" s="978"/>
    </row>
    <row r="2016" spans="5:25" ht="12.75" customHeight="1">
      <c r="E2016" s="978"/>
      <c r="F2016" s="978"/>
      <c r="G2016" s="978"/>
      <c r="H2016" s="978"/>
      <c r="I2016" s="978"/>
      <c r="J2016" s="978"/>
      <c r="K2016" s="978"/>
      <c r="L2016" s="978"/>
      <c r="M2016" s="978"/>
      <c r="N2016" s="978"/>
      <c r="O2016" s="978"/>
      <c r="P2016" s="978"/>
      <c r="Q2016" s="978"/>
      <c r="R2016" s="978"/>
      <c r="S2016" s="978"/>
      <c r="X2016" s="978"/>
      <c r="Y2016" s="978"/>
    </row>
    <row r="2017" spans="20:23" ht="12.75" customHeight="1">
      <c r="T2017" s="978"/>
      <c r="U2017" s="978"/>
      <c r="V2017" s="978"/>
      <c r="W2017" s="978"/>
    </row>
    <row r="2018" spans="9:29" ht="12.75" customHeight="1">
      <c r="I2018" s="978"/>
      <c r="J2018" s="978"/>
      <c r="K2018" s="978"/>
      <c r="L2018" s="978"/>
      <c r="M2018" s="978"/>
      <c r="N2018" s="978"/>
      <c r="O2018" s="978"/>
      <c r="P2018" s="978"/>
      <c r="Q2018" s="978"/>
      <c r="R2018" s="978"/>
      <c r="S2018" s="978"/>
      <c r="X2018" s="978"/>
      <c r="Y2018" s="978"/>
      <c r="Z2018" s="978"/>
      <c r="AA2018" s="978"/>
      <c r="AB2018" s="978"/>
      <c r="AC2018" s="978"/>
    </row>
    <row r="2019" spans="30:32" ht="12.75" customHeight="1">
      <c r="AD2019" s="978"/>
      <c r="AE2019" s="978"/>
      <c r="AF2019" s="978"/>
    </row>
    <row r="2020" spans="26:29" ht="12.75" customHeight="1">
      <c r="Z2020" s="978"/>
      <c r="AA2020" s="978"/>
      <c r="AB2020" s="978"/>
      <c r="AC2020" s="978"/>
    </row>
    <row r="2021" spans="30:32" ht="12.75" customHeight="1">
      <c r="AD2021" s="978"/>
      <c r="AE2021" s="978"/>
      <c r="AF2021" s="978"/>
    </row>
  </sheetData>
  <sheetProtection/>
  <mergeCells count="330">
    <mergeCell ref="C1702:E1702"/>
    <mergeCell ref="U1702:Y1705"/>
    <mergeCell ref="C1706:D1706"/>
    <mergeCell ref="C1741:G1741"/>
    <mergeCell ref="C1816:N1816"/>
    <mergeCell ref="C1819:I1819"/>
    <mergeCell ref="C1964:F1964"/>
    <mergeCell ref="U1670:AB1671"/>
    <mergeCell ref="U1672:AB1673"/>
    <mergeCell ref="U1674:AB1675"/>
    <mergeCell ref="U1676:AB1677"/>
    <mergeCell ref="U1678:AB1678"/>
    <mergeCell ref="U1662:AB1663"/>
    <mergeCell ref="U1641:AB1642"/>
    <mergeCell ref="U1643:AB1644"/>
    <mergeCell ref="C1395:E1395"/>
    <mergeCell ref="M1435:S1436"/>
    <mergeCell ref="L1449:S1450"/>
    <mergeCell ref="L1475:S1476"/>
    <mergeCell ref="L1503:S1504"/>
    <mergeCell ref="C1277:O1277"/>
    <mergeCell ref="U1645:AB1646"/>
    <mergeCell ref="U1647:AB1648"/>
    <mergeCell ref="U1656:AB1657"/>
    <mergeCell ref="U1658:AB1659"/>
    <mergeCell ref="U1660:AB1661"/>
    <mergeCell ref="C1363:J1363"/>
    <mergeCell ref="P1363:U1363"/>
    <mergeCell ref="L1392:S1393"/>
    <mergeCell ref="C1179:G1179"/>
    <mergeCell ref="C1217:O1217"/>
    <mergeCell ref="C1227:O1227"/>
    <mergeCell ref="C1237:O1237"/>
    <mergeCell ref="C1247:O1247"/>
    <mergeCell ref="C1257:O1257"/>
    <mergeCell ref="C1267:O1267"/>
    <mergeCell ref="L1121:M1121"/>
    <mergeCell ref="N1121:O1121"/>
    <mergeCell ref="P1121:Q1121"/>
    <mergeCell ref="R1121:S1121"/>
    <mergeCell ref="J1092:K1092"/>
    <mergeCell ref="L1092:M1092"/>
    <mergeCell ref="N1092:O1092"/>
    <mergeCell ref="P1092:Q1092"/>
    <mergeCell ref="R1092:S1092"/>
    <mergeCell ref="H1176:I1176"/>
    <mergeCell ref="J1176:K1176"/>
    <mergeCell ref="L1176:M1176"/>
    <mergeCell ref="N1176:O1176"/>
    <mergeCell ref="P1176:Q1176"/>
    <mergeCell ref="R1176:S1176"/>
    <mergeCell ref="C1068:U1068"/>
    <mergeCell ref="T1076:U1076"/>
    <mergeCell ref="H1076:I1076"/>
    <mergeCell ref="J1076:K1076"/>
    <mergeCell ref="L1076:M1076"/>
    <mergeCell ref="P1158:Q1158"/>
    <mergeCell ref="R1158:S1158"/>
    <mergeCell ref="C1079:G1079"/>
    <mergeCell ref="H1121:I1121"/>
    <mergeCell ref="J1121:K1121"/>
    <mergeCell ref="R994:S994"/>
    <mergeCell ref="C984:U984"/>
    <mergeCell ref="N1076:O1076"/>
    <mergeCell ref="P1076:Q1076"/>
    <mergeCell ref="R1076:S1076"/>
    <mergeCell ref="H1055:I1055"/>
    <mergeCell ref="J1055:K1055"/>
    <mergeCell ref="L1055:M1055"/>
    <mergeCell ref="N1055:O1055"/>
    <mergeCell ref="P1055:Q1055"/>
    <mergeCell ref="F994:G994"/>
    <mergeCell ref="H994:I994"/>
    <mergeCell ref="J994:K994"/>
    <mergeCell ref="L994:M994"/>
    <mergeCell ref="N994:O994"/>
    <mergeCell ref="P994:Q994"/>
    <mergeCell ref="P969:Q969"/>
    <mergeCell ref="R969:S969"/>
    <mergeCell ref="D969:E969"/>
    <mergeCell ref="F969:G969"/>
    <mergeCell ref="H969:I969"/>
    <mergeCell ref="J969:K969"/>
    <mergeCell ref="L969:M969"/>
    <mergeCell ref="N969:O969"/>
    <mergeCell ref="R922:S922"/>
    <mergeCell ref="C937:C938"/>
    <mergeCell ref="D937:E937"/>
    <mergeCell ref="F937:G937"/>
    <mergeCell ref="H937:I937"/>
    <mergeCell ref="J937:K937"/>
    <mergeCell ref="L937:M937"/>
    <mergeCell ref="N937:O937"/>
    <mergeCell ref="P937:Q937"/>
    <mergeCell ref="R937:S937"/>
    <mergeCell ref="F922:G922"/>
    <mergeCell ref="H922:I922"/>
    <mergeCell ref="J922:K922"/>
    <mergeCell ref="L922:M922"/>
    <mergeCell ref="N922:O922"/>
    <mergeCell ref="P922:Q922"/>
    <mergeCell ref="P860:Q860"/>
    <mergeCell ref="R860:S860"/>
    <mergeCell ref="T832:U832"/>
    <mergeCell ref="C852:U852"/>
    <mergeCell ref="T860:U860"/>
    <mergeCell ref="P891:Q891"/>
    <mergeCell ref="R891:S891"/>
    <mergeCell ref="D891:E891"/>
    <mergeCell ref="F891:G891"/>
    <mergeCell ref="H891:I891"/>
    <mergeCell ref="D860:E860"/>
    <mergeCell ref="F860:G860"/>
    <mergeCell ref="H860:I860"/>
    <mergeCell ref="J860:K860"/>
    <mergeCell ref="L860:M860"/>
    <mergeCell ref="N860:O860"/>
    <mergeCell ref="D815:E815"/>
    <mergeCell ref="F815:G815"/>
    <mergeCell ref="H815:I815"/>
    <mergeCell ref="J815:K815"/>
    <mergeCell ref="L815:M815"/>
    <mergeCell ref="N815:O815"/>
    <mergeCell ref="P815:Q815"/>
    <mergeCell ref="R815:S815"/>
    <mergeCell ref="H832:I832"/>
    <mergeCell ref="J832:K832"/>
    <mergeCell ref="L832:M832"/>
    <mergeCell ref="N832:O832"/>
    <mergeCell ref="P832:Q832"/>
    <mergeCell ref="R832:S832"/>
    <mergeCell ref="J800:K800"/>
    <mergeCell ref="L800:M800"/>
    <mergeCell ref="N800:O800"/>
    <mergeCell ref="P800:Q800"/>
    <mergeCell ref="R800:S800"/>
    <mergeCell ref="P763:Q763"/>
    <mergeCell ref="R763:S763"/>
    <mergeCell ref="Q775:AA776"/>
    <mergeCell ref="H735:I735"/>
    <mergeCell ref="J735:K735"/>
    <mergeCell ref="L735:M735"/>
    <mergeCell ref="N735:O735"/>
    <mergeCell ref="C763:E764"/>
    <mergeCell ref="F763:G763"/>
    <mergeCell ref="H763:I763"/>
    <mergeCell ref="J763:K763"/>
    <mergeCell ref="L763:M763"/>
    <mergeCell ref="N763:O763"/>
    <mergeCell ref="D697:E697"/>
    <mergeCell ref="F697:G697"/>
    <mergeCell ref="H697:I697"/>
    <mergeCell ref="J697:K697"/>
    <mergeCell ref="L697:M697"/>
    <mergeCell ref="N697:O697"/>
    <mergeCell ref="H716:I716"/>
    <mergeCell ref="J716:K716"/>
    <mergeCell ref="L716:M716"/>
    <mergeCell ref="N716:O716"/>
    <mergeCell ref="P716:Q716"/>
    <mergeCell ref="R716:S716"/>
    <mergeCell ref="L680:M680"/>
    <mergeCell ref="N680:O680"/>
    <mergeCell ref="P680:Q680"/>
    <mergeCell ref="R680:S680"/>
    <mergeCell ref="P735:Q735"/>
    <mergeCell ref="R735:S735"/>
    <mergeCell ref="P697:Q697"/>
    <mergeCell ref="R697:S697"/>
    <mergeCell ref="C727:U727"/>
    <mergeCell ref="T735:U735"/>
    <mergeCell ref="C316:O316"/>
    <mergeCell ref="C315:O315"/>
    <mergeCell ref="H652:I652"/>
    <mergeCell ref="J652:K652"/>
    <mergeCell ref="L652:M652"/>
    <mergeCell ref="N652:O652"/>
    <mergeCell ref="T237:U237"/>
    <mergeCell ref="O261:U262"/>
    <mergeCell ref="C255:O255"/>
    <mergeCell ref="C279:F279"/>
    <mergeCell ref="C283:O283"/>
    <mergeCell ref="C300:O300"/>
    <mergeCell ref="C299:O299"/>
    <mergeCell ref="O231:U232"/>
    <mergeCell ref="O159:U160"/>
    <mergeCell ref="C182:O182"/>
    <mergeCell ref="C199:O199"/>
    <mergeCell ref="C198:O198"/>
    <mergeCell ref="C226:N226"/>
    <mergeCell ref="C225:O225"/>
    <mergeCell ref="C152:O152"/>
    <mergeCell ref="C169:O169"/>
    <mergeCell ref="C168:O168"/>
    <mergeCell ref="C183:O183"/>
    <mergeCell ref="O188:U189"/>
    <mergeCell ref="O204:U205"/>
    <mergeCell ref="C87:O87"/>
    <mergeCell ref="C88:O88"/>
    <mergeCell ref="C105:O105"/>
    <mergeCell ref="C133:O133"/>
    <mergeCell ref="C132:O132"/>
    <mergeCell ref="C151:O151"/>
    <mergeCell ref="C425:O425"/>
    <mergeCell ref="C335:O335"/>
    <mergeCell ref="O414:Y415"/>
    <mergeCell ref="C492:Q492"/>
    <mergeCell ref="P520:R520"/>
    <mergeCell ref="C26:O26"/>
    <mergeCell ref="C27:O27"/>
    <mergeCell ref="C54:O54"/>
    <mergeCell ref="C53:O53"/>
    <mergeCell ref="C69:O69"/>
    <mergeCell ref="C554:O554"/>
    <mergeCell ref="C565:F565"/>
    <mergeCell ref="C334:O334"/>
    <mergeCell ref="C355:O355"/>
    <mergeCell ref="C354:O354"/>
    <mergeCell ref="C386:O386"/>
    <mergeCell ref="C385:O385"/>
    <mergeCell ref="C407:O407"/>
    <mergeCell ref="C419:G419"/>
    <mergeCell ref="C424:O424"/>
    <mergeCell ref="C443:O443"/>
    <mergeCell ref="C469:O469"/>
    <mergeCell ref="C489:O489"/>
    <mergeCell ref="C499:G499"/>
    <mergeCell ref="C504:O504"/>
    <mergeCell ref="C531:O531"/>
    <mergeCell ref="H630:I630"/>
    <mergeCell ref="J630:K630"/>
    <mergeCell ref="L630:M630"/>
    <mergeCell ref="N630:O630"/>
    <mergeCell ref="P630:Q630"/>
    <mergeCell ref="R630:S630"/>
    <mergeCell ref="T716:U716"/>
    <mergeCell ref="C569:O569"/>
    <mergeCell ref="C586:O586"/>
    <mergeCell ref="C600:O600"/>
    <mergeCell ref="C618:O618"/>
    <mergeCell ref="T630:U630"/>
    <mergeCell ref="T652:U652"/>
    <mergeCell ref="G629:I629"/>
    <mergeCell ref="D630:E630"/>
    <mergeCell ref="F630:G630"/>
    <mergeCell ref="T680:U680"/>
    <mergeCell ref="T697:U697"/>
    <mergeCell ref="C644:U644"/>
    <mergeCell ref="C672:U672"/>
    <mergeCell ref="C689:U689"/>
    <mergeCell ref="C708:U708"/>
    <mergeCell ref="D652:E652"/>
    <mergeCell ref="F652:G652"/>
    <mergeCell ref="P652:Q652"/>
    <mergeCell ref="R652:S652"/>
    <mergeCell ref="C824:U824"/>
    <mergeCell ref="D784:E784"/>
    <mergeCell ref="F784:G784"/>
    <mergeCell ref="H784:I784"/>
    <mergeCell ref="J784:K784"/>
    <mergeCell ref="L784:M784"/>
    <mergeCell ref="N784:O784"/>
    <mergeCell ref="P784:Q784"/>
    <mergeCell ref="R784:S784"/>
    <mergeCell ref="H800:I800"/>
    <mergeCell ref="C961:U961"/>
    <mergeCell ref="T969:U969"/>
    <mergeCell ref="C755:U755"/>
    <mergeCell ref="T763:U763"/>
    <mergeCell ref="C774:U774"/>
    <mergeCell ref="T784:U784"/>
    <mergeCell ref="C792:U792"/>
    <mergeCell ref="T800:U800"/>
    <mergeCell ref="C807:U807"/>
    <mergeCell ref="T815:U815"/>
    <mergeCell ref="C883:U883"/>
    <mergeCell ref="T891:U891"/>
    <mergeCell ref="C912:U912"/>
    <mergeCell ref="T922:U922"/>
    <mergeCell ref="T937:U937"/>
    <mergeCell ref="C929:U929"/>
    <mergeCell ref="J891:K891"/>
    <mergeCell ref="L891:M891"/>
    <mergeCell ref="N891:O891"/>
    <mergeCell ref="D922:E922"/>
    <mergeCell ref="H1010:I1010"/>
    <mergeCell ref="J1010:K1010"/>
    <mergeCell ref="L1010:M1010"/>
    <mergeCell ref="N1010:O1010"/>
    <mergeCell ref="P1010:Q1010"/>
    <mergeCell ref="R1010:S1010"/>
    <mergeCell ref="C1047:U1047"/>
    <mergeCell ref="T1055:U1055"/>
    <mergeCell ref="H1028:I1028"/>
    <mergeCell ref="J1028:K1028"/>
    <mergeCell ref="L1028:M1028"/>
    <mergeCell ref="N1028:O1028"/>
    <mergeCell ref="P1028:Q1028"/>
    <mergeCell ref="R1028:S1028"/>
    <mergeCell ref="R1055:S1055"/>
    <mergeCell ref="H1158:I1158"/>
    <mergeCell ref="J1158:K1158"/>
    <mergeCell ref="L1158:M1158"/>
    <mergeCell ref="N1158:O1158"/>
    <mergeCell ref="C997:E997"/>
    <mergeCell ref="T994:U994"/>
    <mergeCell ref="C1002:U1002"/>
    <mergeCell ref="T1010:U1010"/>
    <mergeCell ref="C1020:U1020"/>
    <mergeCell ref="T1028:U1028"/>
    <mergeCell ref="C1168:U1168"/>
    <mergeCell ref="P1142:Q1142"/>
    <mergeCell ref="R1142:S1142"/>
    <mergeCell ref="D1142:E1142"/>
    <mergeCell ref="F1142:G1142"/>
    <mergeCell ref="H1142:I1142"/>
    <mergeCell ref="J1142:K1142"/>
    <mergeCell ref="L1142:M1142"/>
    <mergeCell ref="N1142:O1142"/>
    <mergeCell ref="F1158:G1158"/>
    <mergeCell ref="T1176:U1176"/>
    <mergeCell ref="C1183:U1183"/>
    <mergeCell ref="C1084:U1084"/>
    <mergeCell ref="T1092:U1092"/>
    <mergeCell ref="C1111:U1111"/>
    <mergeCell ref="T1121:U1121"/>
    <mergeCell ref="C1134:U1134"/>
    <mergeCell ref="T1142:U1142"/>
    <mergeCell ref="C1150:U1150"/>
    <mergeCell ref="T1158:U1158"/>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E0C3C2"/>
  </sheetPr>
  <dimension ref="A1:O158"/>
  <sheetViews>
    <sheetView showGridLines="0" zoomScalePageLayoutView="0" workbookViewId="0" topLeftCell="A1">
      <selection activeCell="A152" sqref="A152"/>
    </sheetView>
  </sheetViews>
  <sheetFormatPr defaultColWidth="9.140625" defaultRowHeight="15" customHeight="1"/>
  <cols>
    <col min="1" max="1" width="3.7109375" style="0" customWidth="1"/>
    <col min="2" max="2" width="4.00390625" style="0" customWidth="1"/>
    <col min="3" max="3" width="14.28125" style="0" customWidth="1"/>
  </cols>
  <sheetData>
    <row r="1" ht="15" customHeight="1">
      <c r="A1" s="906"/>
    </row>
    <row r="4" spans="3:14" ht="15" customHeight="1">
      <c r="C4" s="908" t="s">
        <v>1150</v>
      </c>
      <c r="D4" s="909"/>
      <c r="E4" s="909"/>
      <c r="F4" s="909"/>
      <c r="G4" s="909"/>
      <c r="H4" s="909"/>
      <c r="I4" s="909"/>
      <c r="J4" s="909"/>
      <c r="K4" s="909"/>
      <c r="L4" s="909"/>
      <c r="M4" s="909"/>
      <c r="N4" s="909"/>
    </row>
    <row r="5" spans="3:14" ht="15" customHeight="1">
      <c r="C5" s="910"/>
      <c r="D5" s="910"/>
      <c r="E5" s="910"/>
      <c r="F5" s="910"/>
      <c r="G5" s="910"/>
      <c r="H5" s="910"/>
      <c r="I5" s="910"/>
      <c r="J5" s="910"/>
      <c r="K5" s="910"/>
      <c r="L5" s="910"/>
      <c r="M5" s="910"/>
      <c r="N5" s="910"/>
    </row>
    <row r="6" spans="3:14" ht="15" customHeight="1">
      <c r="C6" s="910"/>
      <c r="D6" s="910"/>
      <c r="E6" s="910"/>
      <c r="F6" s="910"/>
      <c r="G6" s="910"/>
      <c r="H6" s="910"/>
      <c r="I6" s="910"/>
      <c r="J6" s="910"/>
      <c r="K6" s="910"/>
      <c r="L6" s="910"/>
      <c r="M6" s="910"/>
      <c r="N6" s="910"/>
    </row>
    <row r="7" spans="3:14" ht="15" customHeight="1">
      <c r="C7" s="911" t="s">
        <v>1151</v>
      </c>
      <c r="D7" s="910"/>
      <c r="E7" s="910"/>
      <c r="F7" s="910"/>
      <c r="G7" s="910"/>
      <c r="H7" s="910"/>
      <c r="I7" s="910"/>
      <c r="J7" s="910"/>
      <c r="K7" s="910"/>
      <c r="L7" s="910"/>
      <c r="M7" s="910"/>
      <c r="N7" s="910"/>
    </row>
    <row r="8" spans="4:14" ht="15" customHeight="1">
      <c r="D8" s="910"/>
      <c r="E8" s="910"/>
      <c r="F8" s="910"/>
      <c r="G8" s="910"/>
      <c r="H8" s="910"/>
      <c r="I8" s="910"/>
      <c r="J8" s="910"/>
      <c r="K8" s="910"/>
      <c r="L8" s="910"/>
      <c r="M8" s="910"/>
      <c r="N8" s="910"/>
    </row>
    <row r="9" spans="3:14" ht="15" customHeight="1">
      <c r="C9" s="1674" t="s">
        <v>1152</v>
      </c>
      <c r="D9" s="1674"/>
      <c r="E9" s="1674"/>
      <c r="F9" s="1674"/>
      <c r="G9" s="1674"/>
      <c r="H9" s="1674"/>
      <c r="I9" s="1674"/>
      <c r="J9" s="1674"/>
      <c r="K9" s="1674"/>
      <c r="L9" s="1674"/>
      <c r="M9" s="1674"/>
      <c r="N9" s="1674"/>
    </row>
    <row r="10" spans="3:14" ht="15" customHeight="1">
      <c r="C10" s="1674"/>
      <c r="D10" s="1674"/>
      <c r="E10" s="1674"/>
      <c r="F10" s="1674"/>
      <c r="G10" s="1674"/>
      <c r="H10" s="1674"/>
      <c r="I10" s="1674"/>
      <c r="J10" s="1674"/>
      <c r="K10" s="1674"/>
      <c r="L10" s="1674"/>
      <c r="M10" s="1674"/>
      <c r="N10" s="1674"/>
    </row>
    <row r="11" spans="3:14" ht="15" customHeight="1">
      <c r="C11" s="1674"/>
      <c r="D11" s="1674"/>
      <c r="E11" s="1674"/>
      <c r="F11" s="1674"/>
      <c r="G11" s="1674"/>
      <c r="H11" s="1674"/>
      <c r="I11" s="1674"/>
      <c r="J11" s="1674"/>
      <c r="K11" s="1674"/>
      <c r="L11" s="1674"/>
      <c r="M11" s="1674"/>
      <c r="N11" s="1674"/>
    </row>
    <row r="12" s="910" customFormat="1" ht="15" customHeight="1"/>
    <row r="13" spans="3:14" s="910" customFormat="1" ht="41.25" customHeight="1">
      <c r="C13" s="1673" t="s">
        <v>1335</v>
      </c>
      <c r="D13" s="1674"/>
      <c r="E13" s="1674"/>
      <c r="F13" s="1674"/>
      <c r="G13" s="1674"/>
      <c r="H13" s="1674"/>
      <c r="I13" s="1674"/>
      <c r="J13" s="1674"/>
      <c r="K13" s="1674"/>
      <c r="L13" s="1674"/>
      <c r="M13" s="1674"/>
      <c r="N13" s="1674"/>
    </row>
    <row r="14" spans="3:14" s="910" customFormat="1" ht="12.75">
      <c r="C14" s="934"/>
      <c r="D14" s="912"/>
      <c r="E14" s="912"/>
      <c r="F14" s="912"/>
      <c r="G14" s="912"/>
      <c r="H14" s="912"/>
      <c r="I14" s="912"/>
      <c r="J14" s="912"/>
      <c r="K14" s="912"/>
      <c r="L14" s="912"/>
      <c r="M14" s="912"/>
      <c r="N14" s="912"/>
    </row>
    <row r="15" s="910" customFormat="1" ht="15" customHeight="1">
      <c r="C15" s="911" t="s">
        <v>1153</v>
      </c>
    </row>
    <row r="16" s="910" customFormat="1" ht="15" customHeight="1">
      <c r="C16" s="913" t="s">
        <v>1154</v>
      </c>
    </row>
    <row r="17" s="910" customFormat="1" ht="15" customHeight="1"/>
    <row r="18" spans="3:14" s="910" customFormat="1" ht="15" customHeight="1">
      <c r="C18" s="911" t="s">
        <v>1155</v>
      </c>
      <c r="D18" s="914"/>
      <c r="E18" s="914"/>
      <c r="F18" s="914"/>
      <c r="G18" s="914"/>
      <c r="H18" s="914"/>
      <c r="I18" s="914"/>
      <c r="J18" s="914"/>
      <c r="K18" s="914"/>
      <c r="L18" s="914"/>
      <c r="M18" s="914"/>
      <c r="N18" s="914"/>
    </row>
    <row r="19" spans="3:14" s="910" customFormat="1" ht="15" customHeight="1">
      <c r="C19" s="935" t="s">
        <v>729</v>
      </c>
      <c r="D19" s="914"/>
      <c r="E19" s="914"/>
      <c r="F19" s="914"/>
      <c r="G19" s="914"/>
      <c r="H19" s="914"/>
      <c r="I19" s="914"/>
      <c r="J19" s="914"/>
      <c r="K19" s="914"/>
      <c r="L19" s="914"/>
      <c r="M19" s="914"/>
      <c r="N19" s="914"/>
    </row>
    <row r="20" spans="3:14" s="910" customFormat="1" ht="15" customHeight="1">
      <c r="C20" s="915" t="s">
        <v>625</v>
      </c>
      <c r="D20" s="914"/>
      <c r="E20" s="914"/>
      <c r="F20" s="914"/>
      <c r="G20" s="914"/>
      <c r="H20" s="914"/>
      <c r="I20" s="914"/>
      <c r="J20" s="914"/>
      <c r="K20" s="914"/>
      <c r="L20" s="914"/>
      <c r="M20" s="914"/>
      <c r="N20" s="914"/>
    </row>
    <row r="21" spans="3:14" s="910" customFormat="1" ht="15" customHeight="1">
      <c r="C21" s="911" t="s">
        <v>1156</v>
      </c>
      <c r="D21" s="914"/>
      <c r="E21" s="914"/>
      <c r="F21" s="914"/>
      <c r="G21" s="914"/>
      <c r="H21" s="914"/>
      <c r="I21" s="914"/>
      <c r="J21" s="914"/>
      <c r="K21" s="914"/>
      <c r="L21" s="914"/>
      <c r="M21" s="914"/>
      <c r="N21" s="914"/>
    </row>
    <row r="22" spans="1:14" s="910" customFormat="1" ht="15" customHeight="1">
      <c r="A22" s="910" t="s">
        <v>1157</v>
      </c>
      <c r="C22" s="911" t="s">
        <v>1158</v>
      </c>
      <c r="D22" s="914"/>
      <c r="E22" s="914"/>
      <c r="F22" s="914"/>
      <c r="G22" s="914"/>
      <c r="H22" s="914"/>
      <c r="I22" s="914"/>
      <c r="J22" s="914"/>
      <c r="K22" s="914"/>
      <c r="L22" s="914"/>
      <c r="M22" s="914"/>
      <c r="N22" s="914"/>
    </row>
    <row r="23" spans="3:14" s="910" customFormat="1" ht="15" customHeight="1">
      <c r="C23" s="916" t="s">
        <v>628</v>
      </c>
      <c r="D23" s="914"/>
      <c r="E23" s="914"/>
      <c r="F23" s="914"/>
      <c r="G23" s="914"/>
      <c r="H23" s="914"/>
      <c r="I23" s="914"/>
      <c r="J23" s="914"/>
      <c r="K23" s="914"/>
      <c r="L23" s="914"/>
      <c r="M23" s="914"/>
      <c r="N23" s="914"/>
    </row>
    <row r="24" spans="3:14" s="910" customFormat="1" ht="15" customHeight="1">
      <c r="C24" s="916" t="s">
        <v>629</v>
      </c>
      <c r="D24" s="914"/>
      <c r="E24" s="914"/>
      <c r="F24" s="914"/>
      <c r="G24" s="914"/>
      <c r="H24" s="914"/>
      <c r="I24" s="914"/>
      <c r="J24" s="914"/>
      <c r="K24" s="914"/>
      <c r="L24" s="914"/>
      <c r="M24" s="914"/>
      <c r="N24" s="914"/>
    </row>
    <row r="25" spans="3:14" s="910" customFormat="1" ht="15" customHeight="1">
      <c r="C25" s="916" t="s">
        <v>630</v>
      </c>
      <c r="D25" s="914"/>
      <c r="E25" s="914"/>
      <c r="F25" s="914"/>
      <c r="G25" s="914"/>
      <c r="H25" s="914"/>
      <c r="I25" s="914"/>
      <c r="J25" s="914"/>
      <c r="K25" s="914"/>
      <c r="L25" s="914"/>
      <c r="M25" s="914"/>
      <c r="N25" s="914"/>
    </row>
    <row r="26" spans="3:14" s="910" customFormat="1" ht="15" customHeight="1">
      <c r="C26" s="916" t="s">
        <v>631</v>
      </c>
      <c r="D26" s="914"/>
      <c r="E26" s="914"/>
      <c r="F26" s="914"/>
      <c r="G26" s="914"/>
      <c r="H26" s="914"/>
      <c r="I26" s="914"/>
      <c r="J26" s="914"/>
      <c r="K26" s="914"/>
      <c r="L26" s="914"/>
      <c r="M26" s="914"/>
      <c r="N26" s="914"/>
    </row>
    <row r="27" spans="3:14" s="910" customFormat="1" ht="15" customHeight="1">
      <c r="C27" s="916" t="s">
        <v>632</v>
      </c>
      <c r="D27" s="914"/>
      <c r="E27" s="914"/>
      <c r="F27" s="914"/>
      <c r="G27" s="914"/>
      <c r="H27" s="914"/>
      <c r="I27" s="914"/>
      <c r="J27" s="914"/>
      <c r="K27" s="914"/>
      <c r="L27" s="914"/>
      <c r="M27" s="914"/>
      <c r="N27" s="914"/>
    </row>
    <row r="28" spans="3:14" s="910" customFormat="1" ht="15" customHeight="1">
      <c r="C28" s="916"/>
      <c r="D28" s="914"/>
      <c r="E28" s="914"/>
      <c r="F28" s="914"/>
      <c r="G28" s="914"/>
      <c r="H28" s="914"/>
      <c r="I28" s="914"/>
      <c r="J28" s="914"/>
      <c r="K28" s="914"/>
      <c r="L28" s="914"/>
      <c r="M28" s="914"/>
      <c r="N28" s="914"/>
    </row>
    <row r="29" spans="3:15" s="910" customFormat="1" ht="15" customHeight="1">
      <c r="C29" s="917" t="s">
        <v>1159</v>
      </c>
      <c r="D29" s="918"/>
      <c r="E29" s="918"/>
      <c r="F29" s="918"/>
      <c r="G29" s="918"/>
      <c r="H29" s="918"/>
      <c r="I29" s="918"/>
      <c r="J29" s="918"/>
      <c r="K29" s="918"/>
      <c r="L29" s="918"/>
      <c r="M29" s="918"/>
      <c r="N29" s="918"/>
      <c r="O29" s="919"/>
    </row>
    <row r="30" spans="3:15" s="919" customFormat="1" ht="15" customHeight="1">
      <c r="C30" s="1675" t="s">
        <v>1338</v>
      </c>
      <c r="D30" s="1675"/>
      <c r="E30" s="1675"/>
      <c r="F30" s="1675"/>
      <c r="G30" s="1675"/>
      <c r="H30" s="1675"/>
      <c r="I30" s="1675"/>
      <c r="J30" s="1675"/>
      <c r="K30" s="1675"/>
      <c r="L30" s="1675"/>
      <c r="M30" s="1675"/>
      <c r="N30" s="1675"/>
      <c r="O30" s="1675"/>
    </row>
    <row r="31" spans="3:15" s="919" customFormat="1" ht="15" customHeight="1">
      <c r="C31" s="1675"/>
      <c r="D31" s="1675"/>
      <c r="E31" s="1675"/>
      <c r="F31" s="1675"/>
      <c r="G31" s="1675"/>
      <c r="H31" s="1675"/>
      <c r="I31" s="1675"/>
      <c r="J31" s="1675"/>
      <c r="K31" s="1675"/>
      <c r="L31" s="1675"/>
      <c r="M31" s="1675"/>
      <c r="N31" s="1675"/>
      <c r="O31" s="1675"/>
    </row>
    <row r="32" spans="3:15" s="919" customFormat="1" ht="15" customHeight="1">
      <c r="C32" s="1726" t="s">
        <v>1160</v>
      </c>
      <c r="D32" s="1726"/>
      <c r="E32" s="1726"/>
      <c r="F32" s="1726"/>
      <c r="G32" s="1726"/>
      <c r="H32" s="1726"/>
      <c r="I32" s="1726"/>
      <c r="J32" s="1726"/>
      <c r="K32" s="1726"/>
      <c r="L32" s="1726"/>
      <c r="M32" s="1726"/>
      <c r="N32" s="1726"/>
      <c r="O32" s="1726"/>
    </row>
    <row r="33" spans="3:14" s="910" customFormat="1" ht="15" customHeight="1">
      <c r="C33" s="1671"/>
      <c r="D33" s="1672"/>
      <c r="E33" s="1672"/>
      <c r="F33" s="1672"/>
      <c r="G33" s="1672"/>
      <c r="H33" s="1672"/>
      <c r="I33" s="1672"/>
      <c r="J33" s="1672"/>
      <c r="K33" s="1672"/>
      <c r="L33" s="1672"/>
      <c r="M33" s="1672"/>
      <c r="N33" s="1672"/>
    </row>
    <row r="34" spans="3:14" s="910" customFormat="1" ht="15" customHeight="1">
      <c r="C34" s="911" t="s">
        <v>1161</v>
      </c>
      <c r="D34" s="914"/>
      <c r="E34" s="914"/>
      <c r="F34" s="914"/>
      <c r="G34" s="914"/>
      <c r="H34" s="914"/>
      <c r="I34" s="914"/>
      <c r="J34" s="914"/>
      <c r="K34" s="914"/>
      <c r="L34" s="914"/>
      <c r="M34" s="914"/>
      <c r="N34" s="914"/>
    </row>
    <row r="35" spans="3:14" s="910" customFormat="1" ht="15" customHeight="1">
      <c r="C35" s="914" t="s">
        <v>1162</v>
      </c>
      <c r="D35" s="914"/>
      <c r="E35" s="914"/>
      <c r="F35" s="914"/>
      <c r="G35" s="914"/>
      <c r="H35" s="914"/>
      <c r="I35" s="914"/>
      <c r="J35" s="914"/>
      <c r="K35" s="914"/>
      <c r="L35" s="914"/>
      <c r="M35" s="914"/>
      <c r="N35" s="914"/>
    </row>
    <row r="36" spans="3:14" s="910" customFormat="1" ht="15" customHeight="1">
      <c r="C36" s="916"/>
      <c r="D36" s="914"/>
      <c r="E36" s="914"/>
      <c r="F36" s="914"/>
      <c r="G36" s="914"/>
      <c r="H36" s="914"/>
      <c r="I36" s="914"/>
      <c r="J36" s="914"/>
      <c r="K36" s="914"/>
      <c r="L36" s="914"/>
      <c r="M36" s="914"/>
      <c r="N36" s="914"/>
    </row>
    <row r="37" spans="3:14" s="910" customFormat="1" ht="15" customHeight="1">
      <c r="C37" s="911" t="s">
        <v>1163</v>
      </c>
      <c r="D37" s="914"/>
      <c r="E37" s="914"/>
      <c r="F37" s="914"/>
      <c r="G37" s="914"/>
      <c r="H37" s="914"/>
      <c r="I37" s="914"/>
      <c r="J37" s="914"/>
      <c r="K37" s="914"/>
      <c r="L37" s="914"/>
      <c r="M37" s="914"/>
      <c r="N37" s="914"/>
    </row>
    <row r="38" spans="3:14" s="919" customFormat="1" ht="15" customHeight="1">
      <c r="C38" s="920" t="s">
        <v>1336</v>
      </c>
      <c r="D38" s="918"/>
      <c r="E38" s="918"/>
      <c r="F38" s="918"/>
      <c r="G38" s="918"/>
      <c r="H38" s="918"/>
      <c r="I38" s="918"/>
      <c r="J38" s="918"/>
      <c r="K38" s="918"/>
      <c r="L38" s="918"/>
      <c r="M38" s="918"/>
      <c r="N38" s="918"/>
    </row>
    <row r="39" spans="3:14" s="910" customFormat="1" ht="15" customHeight="1">
      <c r="C39" s="920" t="s">
        <v>1164</v>
      </c>
      <c r="D39" s="914"/>
      <c r="E39" s="914"/>
      <c r="F39" s="914"/>
      <c r="G39" s="914"/>
      <c r="H39" s="914"/>
      <c r="I39" s="914"/>
      <c r="J39" s="914"/>
      <c r="K39" s="914"/>
      <c r="L39" s="914"/>
      <c r="M39" s="914"/>
      <c r="N39" s="914"/>
    </row>
    <row r="40" spans="3:14" s="910" customFormat="1" ht="15" customHeight="1">
      <c r="C40" s="916" t="s">
        <v>1165</v>
      </c>
      <c r="D40" s="914"/>
      <c r="E40" s="914"/>
      <c r="F40" s="914"/>
      <c r="G40" s="914"/>
      <c r="H40" s="914"/>
      <c r="I40" s="914"/>
      <c r="J40" s="914"/>
      <c r="K40" s="914"/>
      <c r="L40" s="914"/>
      <c r="M40" s="914"/>
      <c r="N40" s="914"/>
    </row>
    <row r="41" spans="3:14" s="910" customFormat="1" ht="15" customHeight="1">
      <c r="C41" s="916" t="s">
        <v>1166</v>
      </c>
      <c r="D41" s="914"/>
      <c r="E41" s="914"/>
      <c r="F41" s="914"/>
      <c r="G41" s="914"/>
      <c r="H41" s="914"/>
      <c r="I41" s="914"/>
      <c r="J41" s="914"/>
      <c r="K41" s="914"/>
      <c r="L41" s="914"/>
      <c r="M41" s="914"/>
      <c r="N41" s="914"/>
    </row>
    <row r="42" spans="3:14" s="910" customFormat="1" ht="15" customHeight="1">
      <c r="C42" s="916" t="s">
        <v>1167</v>
      </c>
      <c r="D42" s="914"/>
      <c r="E42" s="914"/>
      <c r="F42" s="914"/>
      <c r="G42" s="914"/>
      <c r="H42" s="914"/>
      <c r="I42" s="914"/>
      <c r="J42" s="914"/>
      <c r="K42" s="914"/>
      <c r="L42" s="914"/>
      <c r="M42" s="914"/>
      <c r="N42" s="914"/>
    </row>
    <row r="43" s="910" customFormat="1" ht="15" customHeight="1">
      <c r="C43" s="916" t="s">
        <v>1168</v>
      </c>
    </row>
    <row r="44" ht="15" customHeight="1">
      <c r="C44" s="916" t="s">
        <v>1169</v>
      </c>
    </row>
    <row r="45" ht="15" customHeight="1">
      <c r="C45" s="920" t="s">
        <v>1170</v>
      </c>
    </row>
    <row r="46" s="910" customFormat="1" ht="15" customHeight="1">
      <c r="C46" s="911"/>
    </row>
    <row r="47" s="910" customFormat="1" ht="15" customHeight="1">
      <c r="C47" s="911"/>
    </row>
    <row r="48" s="910" customFormat="1" ht="15" customHeight="1">
      <c r="C48" s="911" t="s">
        <v>1171</v>
      </c>
    </row>
    <row r="49" s="910" customFormat="1" ht="15" customHeight="1">
      <c r="C49" s="911"/>
    </row>
    <row r="50" spans="3:14" s="910" customFormat="1" ht="15" customHeight="1">
      <c r="C50" s="1674" t="s">
        <v>1172</v>
      </c>
      <c r="D50" s="1674"/>
      <c r="E50" s="1674"/>
      <c r="F50" s="1674"/>
      <c r="G50" s="1674"/>
      <c r="H50" s="1674"/>
      <c r="I50" s="1674"/>
      <c r="J50" s="1674"/>
      <c r="K50" s="1674"/>
      <c r="L50" s="1674"/>
      <c r="M50" s="1674"/>
      <c r="N50" s="1674"/>
    </row>
    <row r="51" spans="3:14" s="910" customFormat="1" ht="15" customHeight="1">
      <c r="C51" s="1674"/>
      <c r="D51" s="1674"/>
      <c r="E51" s="1674"/>
      <c r="F51" s="1674"/>
      <c r="G51" s="1674"/>
      <c r="H51" s="1674"/>
      <c r="I51" s="1674"/>
      <c r="J51" s="1674"/>
      <c r="K51" s="1674"/>
      <c r="L51" s="1674"/>
      <c r="M51" s="1674"/>
      <c r="N51" s="1674"/>
    </row>
    <row r="52" spans="3:14" s="910" customFormat="1" ht="15" customHeight="1">
      <c r="C52" s="1674"/>
      <c r="D52" s="1674"/>
      <c r="E52" s="1674"/>
      <c r="F52" s="1674"/>
      <c r="G52" s="1674"/>
      <c r="H52" s="1674"/>
      <c r="I52" s="1674"/>
      <c r="J52" s="1674"/>
      <c r="K52" s="1674"/>
      <c r="L52" s="1674"/>
      <c r="M52" s="1674"/>
      <c r="N52" s="1674"/>
    </row>
    <row r="53" s="910" customFormat="1" ht="15" customHeight="1">
      <c r="C53" s="911"/>
    </row>
    <row r="54" spans="3:14" s="910" customFormat="1" ht="41.25" customHeight="1">
      <c r="C54" s="1673" t="s">
        <v>1335</v>
      </c>
      <c r="D54" s="1674"/>
      <c r="E54" s="1674"/>
      <c r="F54" s="1674"/>
      <c r="G54" s="1674"/>
      <c r="H54" s="1674"/>
      <c r="I54" s="1674"/>
      <c r="J54" s="1674"/>
      <c r="K54" s="1674"/>
      <c r="L54" s="1674"/>
      <c r="M54" s="1674"/>
      <c r="N54" s="1674"/>
    </row>
    <row r="55" spans="3:14" s="910" customFormat="1" ht="12.75">
      <c r="C55" s="934"/>
      <c r="D55" s="912"/>
      <c r="E55" s="912"/>
      <c r="F55" s="912"/>
      <c r="G55" s="912"/>
      <c r="H55" s="912"/>
      <c r="I55" s="912"/>
      <c r="J55" s="912"/>
      <c r="K55" s="912"/>
      <c r="L55" s="912"/>
      <c r="M55" s="912"/>
      <c r="N55" s="912"/>
    </row>
    <row r="56" s="910" customFormat="1" ht="15" customHeight="1">
      <c r="C56" s="911" t="s">
        <v>1153</v>
      </c>
    </row>
    <row r="57" s="910" customFormat="1" ht="15" customHeight="1">
      <c r="C57" s="913" t="s">
        <v>1173</v>
      </c>
    </row>
    <row r="58" s="910" customFormat="1" ht="15" customHeight="1"/>
    <row r="59" spans="3:14" s="910" customFormat="1" ht="15" customHeight="1">
      <c r="C59" s="911" t="s">
        <v>1155</v>
      </c>
      <c r="D59" s="914"/>
      <c r="E59" s="914"/>
      <c r="F59" s="914"/>
      <c r="G59" s="914"/>
      <c r="H59" s="914"/>
      <c r="I59" s="914"/>
      <c r="J59" s="914"/>
      <c r="K59" s="914"/>
      <c r="L59" s="914"/>
      <c r="M59" s="914"/>
      <c r="N59" s="914"/>
    </row>
    <row r="60" spans="3:14" s="910" customFormat="1" ht="15" customHeight="1">
      <c r="C60" s="915" t="s">
        <v>1337</v>
      </c>
      <c r="D60" s="914"/>
      <c r="E60" s="914"/>
      <c r="F60" s="914"/>
      <c r="G60" s="914"/>
      <c r="H60" s="914"/>
      <c r="I60" s="914"/>
      <c r="J60" s="914"/>
      <c r="K60" s="914"/>
      <c r="L60" s="914"/>
      <c r="M60" s="914"/>
      <c r="N60" s="914"/>
    </row>
    <row r="61" spans="3:14" s="910" customFormat="1" ht="15" customHeight="1">
      <c r="C61" s="911" t="s">
        <v>1174</v>
      </c>
      <c r="D61" s="914"/>
      <c r="E61" s="914"/>
      <c r="F61" s="914"/>
      <c r="G61" s="914"/>
      <c r="H61" s="914"/>
      <c r="I61" s="914"/>
      <c r="J61" s="914"/>
      <c r="K61" s="914"/>
      <c r="L61" s="914"/>
      <c r="M61" s="914"/>
      <c r="N61" s="914"/>
    </row>
    <row r="62" spans="3:14" s="910" customFormat="1" ht="15" customHeight="1">
      <c r="C62" s="911" t="s">
        <v>1175</v>
      </c>
      <c r="D62" s="914"/>
      <c r="E62" s="914"/>
      <c r="F62" s="914"/>
      <c r="G62" s="914"/>
      <c r="H62" s="914"/>
      <c r="I62" s="914"/>
      <c r="J62" s="914"/>
      <c r="K62" s="914"/>
      <c r="L62" s="914"/>
      <c r="M62" s="914"/>
      <c r="N62" s="914"/>
    </row>
    <row r="63" spans="3:14" s="910" customFormat="1" ht="15" customHeight="1">
      <c r="C63" s="911" t="s">
        <v>1176</v>
      </c>
      <c r="D63" s="914"/>
      <c r="E63" s="914"/>
      <c r="F63" s="914"/>
      <c r="G63" s="914"/>
      <c r="H63" s="914"/>
      <c r="I63" s="914"/>
      <c r="J63" s="914"/>
      <c r="K63" s="914"/>
      <c r="L63" s="914"/>
      <c r="M63" s="914"/>
      <c r="N63" s="914"/>
    </row>
    <row r="64" spans="3:14" s="910" customFormat="1" ht="15" customHeight="1">
      <c r="C64" s="916" t="s">
        <v>1177</v>
      </c>
      <c r="D64" s="914"/>
      <c r="E64" s="914"/>
      <c r="F64" s="914"/>
      <c r="G64" s="914"/>
      <c r="H64" s="914"/>
      <c r="I64" s="914"/>
      <c r="J64" s="914"/>
      <c r="K64" s="914"/>
      <c r="L64" s="914"/>
      <c r="M64" s="914"/>
      <c r="N64" s="914"/>
    </row>
    <row r="65" spans="3:14" s="910" customFormat="1" ht="15" customHeight="1">
      <c r="C65" s="920" t="s">
        <v>1178</v>
      </c>
      <c r="D65" s="918"/>
      <c r="E65" s="918"/>
      <c r="F65" s="914"/>
      <c r="G65" s="914"/>
      <c r="H65" s="914"/>
      <c r="I65" s="914"/>
      <c r="J65" s="914"/>
      <c r="K65" s="914"/>
      <c r="L65" s="914"/>
      <c r="M65" s="914"/>
      <c r="N65" s="914"/>
    </row>
    <row r="66" spans="3:14" s="910" customFormat="1" ht="15" customHeight="1">
      <c r="C66" s="916" t="s">
        <v>1179</v>
      </c>
      <c r="D66" s="914"/>
      <c r="E66" s="914"/>
      <c r="F66" s="914"/>
      <c r="G66" s="914"/>
      <c r="H66" s="914"/>
      <c r="I66" s="914"/>
      <c r="J66" s="914"/>
      <c r="K66" s="914"/>
      <c r="L66" s="914"/>
      <c r="M66" s="914"/>
      <c r="N66" s="914"/>
    </row>
    <row r="67" spans="3:14" s="910" customFormat="1" ht="15" customHeight="1">
      <c r="C67" s="916" t="s">
        <v>1180</v>
      </c>
      <c r="D67" s="914"/>
      <c r="E67" s="914"/>
      <c r="F67" s="914"/>
      <c r="G67" s="914"/>
      <c r="H67" s="914"/>
      <c r="I67" s="914"/>
      <c r="J67" s="914"/>
      <c r="K67" s="914"/>
      <c r="L67" s="914"/>
      <c r="M67" s="914"/>
      <c r="N67" s="914"/>
    </row>
    <row r="68" spans="3:14" s="910" customFormat="1" ht="15" customHeight="1">
      <c r="C68" s="916"/>
      <c r="D68" s="914"/>
      <c r="E68" s="914"/>
      <c r="F68" s="914"/>
      <c r="G68" s="914"/>
      <c r="H68" s="914"/>
      <c r="I68" s="914"/>
      <c r="J68" s="914"/>
      <c r="K68" s="914"/>
      <c r="L68" s="914"/>
      <c r="M68" s="914"/>
      <c r="N68" s="914"/>
    </row>
    <row r="69" spans="3:15" s="910" customFormat="1" ht="15" customHeight="1">
      <c r="C69" s="917" t="s">
        <v>1159</v>
      </c>
      <c r="D69" s="918"/>
      <c r="E69" s="918"/>
      <c r="F69" s="918"/>
      <c r="G69" s="918"/>
      <c r="H69" s="918"/>
      <c r="I69" s="918"/>
      <c r="J69" s="918"/>
      <c r="K69" s="918"/>
      <c r="L69" s="918"/>
      <c r="M69" s="918"/>
      <c r="N69" s="918"/>
      <c r="O69" s="919"/>
    </row>
    <row r="70" spans="3:15" s="919" customFormat="1" ht="15" customHeight="1">
      <c r="C70" s="1675" t="s">
        <v>1338</v>
      </c>
      <c r="D70" s="1675"/>
      <c r="E70" s="1675"/>
      <c r="F70" s="1675"/>
      <c r="G70" s="1675"/>
      <c r="H70" s="1675"/>
      <c r="I70" s="1675"/>
      <c r="J70" s="1675"/>
      <c r="K70" s="1675"/>
      <c r="L70" s="1675"/>
      <c r="M70" s="1675"/>
      <c r="N70" s="1675"/>
      <c r="O70" s="1675"/>
    </row>
    <row r="71" spans="3:15" s="919" customFormat="1" ht="15" customHeight="1">
      <c r="C71" s="1675"/>
      <c r="D71" s="1675"/>
      <c r="E71" s="1675"/>
      <c r="F71" s="1675"/>
      <c r="G71" s="1675"/>
      <c r="H71" s="1675"/>
      <c r="I71" s="1675"/>
      <c r="J71" s="1675"/>
      <c r="K71" s="1675"/>
      <c r="L71" s="1675"/>
      <c r="M71" s="1675"/>
      <c r="N71" s="1675"/>
      <c r="O71" s="1675"/>
    </row>
    <row r="72" spans="3:15" s="919" customFormat="1" ht="15" customHeight="1">
      <c r="C72" s="1675" t="s">
        <v>1181</v>
      </c>
      <c r="D72" s="1675"/>
      <c r="E72" s="1675"/>
      <c r="F72" s="1675"/>
      <c r="G72" s="1675"/>
      <c r="H72" s="1675"/>
      <c r="I72" s="1675"/>
      <c r="J72" s="1675"/>
      <c r="K72" s="1675"/>
      <c r="L72" s="1675"/>
      <c r="M72" s="1675"/>
      <c r="N72" s="1675"/>
      <c r="O72" s="1675"/>
    </row>
    <row r="73" spans="3:14" s="910" customFormat="1" ht="15" customHeight="1">
      <c r="C73" s="1671"/>
      <c r="D73" s="1672"/>
      <c r="E73" s="1672"/>
      <c r="F73" s="1672"/>
      <c r="G73" s="1672"/>
      <c r="H73" s="1672"/>
      <c r="I73" s="1672"/>
      <c r="J73" s="1672"/>
      <c r="K73" s="1672"/>
      <c r="L73" s="1672"/>
      <c r="M73" s="1672"/>
      <c r="N73" s="1672"/>
    </row>
    <row r="74" spans="3:14" s="910" customFormat="1" ht="15" customHeight="1">
      <c r="C74" s="911" t="s">
        <v>1161</v>
      </c>
      <c r="D74" s="914"/>
      <c r="E74" s="914"/>
      <c r="F74" s="914"/>
      <c r="G74" s="914"/>
      <c r="H74" s="914"/>
      <c r="I74" s="914"/>
      <c r="J74" s="914"/>
      <c r="K74" s="914"/>
      <c r="L74" s="914"/>
      <c r="M74" s="914"/>
      <c r="N74" s="914"/>
    </row>
    <row r="75" spans="3:14" s="910" customFormat="1" ht="15" customHeight="1">
      <c r="C75" s="914" t="s">
        <v>1162</v>
      </c>
      <c r="D75" s="914"/>
      <c r="E75" s="914"/>
      <c r="F75" s="914"/>
      <c r="G75" s="914"/>
      <c r="H75" s="914"/>
      <c r="I75" s="914"/>
      <c r="J75" s="914"/>
      <c r="K75" s="914"/>
      <c r="L75" s="914"/>
      <c r="M75" s="914"/>
      <c r="N75" s="914"/>
    </row>
    <row r="76" spans="3:14" s="910" customFormat="1" ht="15" customHeight="1">
      <c r="C76" s="916"/>
      <c r="D76" s="914"/>
      <c r="E76" s="914"/>
      <c r="F76" s="914"/>
      <c r="G76" s="914"/>
      <c r="H76" s="914"/>
      <c r="I76" s="914"/>
      <c r="J76" s="914"/>
      <c r="K76" s="914"/>
      <c r="L76" s="914"/>
      <c r="M76" s="914"/>
      <c r="N76" s="914"/>
    </row>
    <row r="77" spans="3:14" s="910" customFormat="1" ht="15" customHeight="1">
      <c r="C77" s="911" t="s">
        <v>1163</v>
      </c>
      <c r="D77" s="914"/>
      <c r="E77" s="914"/>
      <c r="F77" s="914"/>
      <c r="G77" s="914"/>
      <c r="H77" s="914"/>
      <c r="I77" s="914"/>
      <c r="J77" s="914"/>
      <c r="K77" s="914"/>
      <c r="L77" s="914"/>
      <c r="M77" s="914"/>
      <c r="N77" s="914"/>
    </row>
    <row r="78" spans="3:14" s="919" customFormat="1" ht="15" customHeight="1">
      <c r="C78" s="920" t="s">
        <v>1339</v>
      </c>
      <c r="D78" s="918"/>
      <c r="E78" s="918"/>
      <c r="F78" s="918"/>
      <c r="G78" s="918"/>
      <c r="H78" s="918"/>
      <c r="I78" s="918"/>
      <c r="J78" s="918"/>
      <c r="K78" s="918"/>
      <c r="L78" s="918"/>
      <c r="M78" s="918"/>
      <c r="N78" s="918"/>
    </row>
    <row r="79" spans="3:14" s="910" customFormat="1" ht="15" customHeight="1">
      <c r="C79" s="920" t="s">
        <v>1164</v>
      </c>
      <c r="D79" s="914"/>
      <c r="E79" s="914"/>
      <c r="F79" s="914"/>
      <c r="G79" s="914"/>
      <c r="H79" s="914"/>
      <c r="I79" s="914"/>
      <c r="J79" s="914"/>
      <c r="K79" s="914"/>
      <c r="L79" s="914"/>
      <c r="M79" s="914"/>
      <c r="N79" s="914"/>
    </row>
    <row r="80" spans="3:14" s="910" customFormat="1" ht="15" customHeight="1">
      <c r="C80" s="916" t="s">
        <v>1182</v>
      </c>
      <c r="D80" s="914"/>
      <c r="E80" s="914"/>
      <c r="F80" s="914"/>
      <c r="G80" s="914"/>
      <c r="H80" s="914"/>
      <c r="I80" s="914"/>
      <c r="J80" s="914"/>
      <c r="K80" s="914"/>
      <c r="L80" s="914"/>
      <c r="M80" s="914"/>
      <c r="N80" s="914"/>
    </row>
    <row r="81" s="910" customFormat="1" ht="15" customHeight="1">
      <c r="C81" s="916" t="s">
        <v>1183</v>
      </c>
    </row>
    <row r="82" ht="15" customHeight="1">
      <c r="C82" s="920" t="s">
        <v>1168</v>
      </c>
    </row>
    <row r="83" s="910" customFormat="1" ht="15" customHeight="1">
      <c r="C83" s="911"/>
    </row>
    <row r="84" s="910" customFormat="1" ht="15" customHeight="1">
      <c r="C84" s="911"/>
    </row>
    <row r="85" s="910" customFormat="1" ht="15" customHeight="1">
      <c r="C85" s="911" t="s">
        <v>1184</v>
      </c>
    </row>
    <row r="86" s="910" customFormat="1" ht="15" customHeight="1">
      <c r="C86" s="911"/>
    </row>
    <row r="87" spans="3:15" s="910" customFormat="1" ht="15" customHeight="1">
      <c r="C87" s="1673" t="s">
        <v>1185</v>
      </c>
      <c r="D87" s="1673"/>
      <c r="E87" s="1673"/>
      <c r="F87" s="1673"/>
      <c r="G87" s="1673"/>
      <c r="H87" s="1673"/>
      <c r="I87" s="1673"/>
      <c r="J87" s="1673"/>
      <c r="K87" s="1673"/>
      <c r="L87" s="1673"/>
      <c r="M87" s="1673"/>
      <c r="N87" s="1673"/>
      <c r="O87" s="1673"/>
    </row>
    <row r="88" spans="3:15" s="910" customFormat="1" ht="15" customHeight="1">
      <c r="C88" s="1673"/>
      <c r="D88" s="1673"/>
      <c r="E88" s="1673"/>
      <c r="F88" s="1673"/>
      <c r="G88" s="1673"/>
      <c r="H88" s="1673"/>
      <c r="I88" s="1673"/>
      <c r="J88" s="1673"/>
      <c r="K88" s="1673"/>
      <c r="L88" s="1673"/>
      <c r="M88" s="1673"/>
      <c r="N88" s="1673"/>
      <c r="O88" s="1673"/>
    </row>
    <row r="89" s="910" customFormat="1" ht="15" customHeight="1">
      <c r="C89" s="911"/>
    </row>
    <row r="90" s="910" customFormat="1" ht="15" customHeight="1">
      <c r="C90" s="911" t="s">
        <v>1153</v>
      </c>
    </row>
    <row r="91" s="910" customFormat="1" ht="15" customHeight="1">
      <c r="C91" s="913" t="s">
        <v>1186</v>
      </c>
    </row>
    <row r="92" s="910" customFormat="1" ht="15" customHeight="1"/>
    <row r="93" spans="3:14" s="910" customFormat="1" ht="15" customHeight="1">
      <c r="C93" s="911" t="s">
        <v>1155</v>
      </c>
      <c r="D93" s="914"/>
      <c r="E93" s="914"/>
      <c r="F93" s="914"/>
      <c r="G93" s="914"/>
      <c r="H93" s="914"/>
      <c r="I93" s="914"/>
      <c r="J93" s="914"/>
      <c r="K93" s="914"/>
      <c r="L93" s="914"/>
      <c r="M93" s="914"/>
      <c r="N93" s="914"/>
    </row>
    <row r="94" spans="3:14" s="910" customFormat="1" ht="15" customHeight="1">
      <c r="C94" s="920" t="s">
        <v>729</v>
      </c>
      <c r="D94" s="914"/>
      <c r="E94" s="914"/>
      <c r="F94" s="914"/>
      <c r="G94" s="914"/>
      <c r="H94" s="914"/>
      <c r="I94" s="914"/>
      <c r="J94" s="914"/>
      <c r="K94" s="914"/>
      <c r="L94" s="914"/>
      <c r="M94" s="914"/>
      <c r="N94" s="914"/>
    </row>
    <row r="95" spans="3:14" s="910" customFormat="1" ht="15" customHeight="1">
      <c r="C95" s="915" t="s">
        <v>661</v>
      </c>
      <c r="D95" s="914"/>
      <c r="E95" s="914"/>
      <c r="F95" s="914"/>
      <c r="G95" s="914"/>
      <c r="H95" s="914"/>
      <c r="I95" s="914"/>
      <c r="J95" s="914"/>
      <c r="K95" s="914"/>
      <c r="L95" s="914"/>
      <c r="M95" s="914"/>
      <c r="N95" s="914"/>
    </row>
    <row r="96" spans="3:14" s="910" customFormat="1" ht="15" customHeight="1">
      <c r="C96" s="911" t="s">
        <v>1187</v>
      </c>
      <c r="D96" s="914"/>
      <c r="E96" s="914"/>
      <c r="F96" s="914"/>
      <c r="G96" s="914"/>
      <c r="H96" s="914"/>
      <c r="I96" s="914"/>
      <c r="J96" s="914"/>
      <c r="K96" s="914"/>
      <c r="L96" s="914"/>
      <c r="M96" s="914"/>
      <c r="N96" s="914"/>
    </row>
    <row r="97" spans="3:14" s="910" customFormat="1" ht="15" customHeight="1">
      <c r="C97" s="911" t="s">
        <v>1188</v>
      </c>
      <c r="D97" s="914"/>
      <c r="E97" s="914"/>
      <c r="F97" s="914"/>
      <c r="G97" s="914"/>
      <c r="H97" s="914"/>
      <c r="I97" s="914"/>
      <c r="J97" s="914"/>
      <c r="K97" s="914"/>
      <c r="L97" s="914"/>
      <c r="M97" s="914"/>
      <c r="N97" s="914"/>
    </row>
    <row r="98" spans="3:14" s="910" customFormat="1" ht="15" customHeight="1">
      <c r="C98" s="916" t="s">
        <v>664</v>
      </c>
      <c r="D98" s="914"/>
      <c r="E98" s="914"/>
      <c r="F98" s="914"/>
      <c r="G98" s="914"/>
      <c r="H98" s="914"/>
      <c r="I98" s="914"/>
      <c r="J98" s="914"/>
      <c r="K98" s="914"/>
      <c r="L98" s="914"/>
      <c r="M98" s="914"/>
      <c r="N98" s="914"/>
    </row>
    <row r="99" spans="3:14" s="910" customFormat="1" ht="15" customHeight="1">
      <c r="C99" s="920" t="s">
        <v>665</v>
      </c>
      <c r="D99" s="918"/>
      <c r="E99" s="918"/>
      <c r="F99" s="914"/>
      <c r="G99" s="914"/>
      <c r="H99" s="914"/>
      <c r="I99" s="914"/>
      <c r="J99" s="914"/>
      <c r="K99" s="914"/>
      <c r="L99" s="914"/>
      <c r="M99" s="914"/>
      <c r="N99" s="914"/>
    </row>
    <row r="100" spans="3:14" s="910" customFormat="1" ht="15" customHeight="1">
      <c r="C100" s="916" t="s">
        <v>666</v>
      </c>
      <c r="D100" s="914"/>
      <c r="E100" s="914"/>
      <c r="F100" s="914"/>
      <c r="G100" s="914"/>
      <c r="H100" s="914"/>
      <c r="I100" s="914"/>
      <c r="J100" s="914"/>
      <c r="K100" s="914"/>
      <c r="L100" s="914"/>
      <c r="M100" s="914"/>
      <c r="N100" s="914"/>
    </row>
    <row r="101" spans="3:14" s="910" customFormat="1" ht="15" customHeight="1">
      <c r="C101" s="916" t="s">
        <v>667</v>
      </c>
      <c r="D101" s="914"/>
      <c r="E101" s="914"/>
      <c r="F101" s="914"/>
      <c r="G101" s="914"/>
      <c r="H101" s="914"/>
      <c r="I101" s="914"/>
      <c r="J101" s="914"/>
      <c r="K101" s="914"/>
      <c r="L101" s="914"/>
      <c r="M101" s="914"/>
      <c r="N101" s="914"/>
    </row>
    <row r="102" spans="3:14" s="910" customFormat="1" ht="15" customHeight="1">
      <c r="C102" s="920" t="s">
        <v>668</v>
      </c>
      <c r="D102" s="918"/>
      <c r="E102" s="918"/>
      <c r="F102" s="914"/>
      <c r="G102" s="914"/>
      <c r="H102" s="914"/>
      <c r="I102" s="914"/>
      <c r="J102" s="914"/>
      <c r="K102" s="914"/>
      <c r="L102" s="914"/>
      <c r="M102" s="914"/>
      <c r="N102" s="914"/>
    </row>
    <row r="103" spans="3:14" s="910" customFormat="1" ht="15" customHeight="1">
      <c r="C103" s="916"/>
      <c r="D103" s="914"/>
      <c r="E103" s="914"/>
      <c r="F103" s="914"/>
      <c r="G103" s="914"/>
      <c r="H103" s="914"/>
      <c r="I103" s="914"/>
      <c r="J103" s="914"/>
      <c r="K103" s="914"/>
      <c r="L103" s="914"/>
      <c r="M103" s="914"/>
      <c r="N103" s="914"/>
    </row>
    <row r="104" spans="3:15" s="910" customFormat="1" ht="15" customHeight="1">
      <c r="C104" s="917" t="s">
        <v>1159</v>
      </c>
      <c r="D104" s="918"/>
      <c r="E104" s="918"/>
      <c r="F104" s="918"/>
      <c r="G104" s="918"/>
      <c r="H104" s="918"/>
      <c r="I104" s="918"/>
      <c r="J104" s="918"/>
      <c r="K104" s="918"/>
      <c r="L104" s="918"/>
      <c r="M104" s="918"/>
      <c r="N104" s="918"/>
      <c r="O104" s="919"/>
    </row>
    <row r="105" spans="3:15" s="919" customFormat="1" ht="15" customHeight="1">
      <c r="C105" s="1675" t="s">
        <v>1338</v>
      </c>
      <c r="D105" s="1675"/>
      <c r="E105" s="1675"/>
      <c r="F105" s="1675"/>
      <c r="G105" s="1675"/>
      <c r="H105" s="1675"/>
      <c r="I105" s="1675"/>
      <c r="J105" s="1675"/>
      <c r="K105" s="1675"/>
      <c r="L105" s="1675"/>
      <c r="M105" s="1675"/>
      <c r="N105" s="1675"/>
      <c r="O105" s="1675"/>
    </row>
    <row r="106" spans="3:15" s="919" customFormat="1" ht="15" customHeight="1">
      <c r="C106" s="1675"/>
      <c r="D106" s="1675"/>
      <c r="E106" s="1675"/>
      <c r="F106" s="1675"/>
      <c r="G106" s="1675"/>
      <c r="H106" s="1675"/>
      <c r="I106" s="1675"/>
      <c r="J106" s="1675"/>
      <c r="K106" s="1675"/>
      <c r="L106" s="1675"/>
      <c r="M106" s="1675"/>
      <c r="N106" s="1675"/>
      <c r="O106" s="1675"/>
    </row>
    <row r="107" spans="3:15" s="919" customFormat="1" ht="15" customHeight="1">
      <c r="C107" s="1675" t="s">
        <v>1181</v>
      </c>
      <c r="D107" s="1675"/>
      <c r="E107" s="1675"/>
      <c r="F107" s="1675"/>
      <c r="G107" s="1675"/>
      <c r="H107" s="1675"/>
      <c r="I107" s="1675"/>
      <c r="J107" s="1675"/>
      <c r="K107" s="1675"/>
      <c r="L107" s="1675"/>
      <c r="M107" s="1675"/>
      <c r="N107" s="1675"/>
      <c r="O107" s="1675"/>
    </row>
    <row r="108" spans="3:14" s="910" customFormat="1" ht="15" customHeight="1">
      <c r="C108" s="1671"/>
      <c r="D108" s="1672"/>
      <c r="E108" s="1672"/>
      <c r="F108" s="1672"/>
      <c r="G108" s="1672"/>
      <c r="H108" s="1672"/>
      <c r="I108" s="1672"/>
      <c r="J108" s="1672"/>
      <c r="K108" s="1672"/>
      <c r="L108" s="1672"/>
      <c r="M108" s="1672"/>
      <c r="N108" s="1672"/>
    </row>
    <row r="109" spans="3:14" s="910" customFormat="1" ht="15" customHeight="1">
      <c r="C109" s="911" t="s">
        <v>1161</v>
      </c>
      <c r="D109" s="914"/>
      <c r="E109" s="914"/>
      <c r="F109" s="914"/>
      <c r="G109" s="914"/>
      <c r="H109" s="914"/>
      <c r="I109" s="914"/>
      <c r="J109" s="914"/>
      <c r="K109" s="914"/>
      <c r="L109" s="914"/>
      <c r="M109" s="914"/>
      <c r="N109" s="914"/>
    </row>
    <row r="110" spans="3:14" s="910" customFormat="1" ht="15" customHeight="1">
      <c r="C110" s="914" t="s">
        <v>1162</v>
      </c>
      <c r="D110" s="914"/>
      <c r="E110" s="914"/>
      <c r="F110" s="914"/>
      <c r="G110" s="914"/>
      <c r="H110" s="914"/>
      <c r="I110" s="914"/>
      <c r="J110" s="914"/>
      <c r="K110" s="914"/>
      <c r="L110" s="914"/>
      <c r="M110" s="914"/>
      <c r="N110" s="914"/>
    </row>
    <row r="111" spans="3:14" s="910" customFormat="1" ht="15" customHeight="1">
      <c r="C111" s="916"/>
      <c r="D111" s="914"/>
      <c r="E111" s="914"/>
      <c r="F111" s="914"/>
      <c r="G111" s="914"/>
      <c r="H111" s="914"/>
      <c r="I111" s="914"/>
      <c r="J111" s="914"/>
      <c r="K111" s="914"/>
      <c r="L111" s="914"/>
      <c r="M111" s="914"/>
      <c r="N111" s="914"/>
    </row>
    <row r="112" spans="3:14" s="910" customFormat="1" ht="15" customHeight="1">
      <c r="C112" s="911" t="s">
        <v>1163</v>
      </c>
      <c r="D112" s="914"/>
      <c r="E112" s="914"/>
      <c r="F112" s="914"/>
      <c r="G112" s="914"/>
      <c r="H112" s="914"/>
      <c r="I112" s="914"/>
      <c r="J112" s="914"/>
      <c r="K112" s="914"/>
      <c r="L112" s="914"/>
      <c r="M112" s="914"/>
      <c r="N112" s="914"/>
    </row>
    <row r="113" spans="3:14" s="919" customFormat="1" ht="15" customHeight="1">
      <c r="C113" s="920" t="s">
        <v>1340</v>
      </c>
      <c r="D113" s="918"/>
      <c r="E113" s="918"/>
      <c r="F113" s="918"/>
      <c r="G113" s="918"/>
      <c r="H113" s="918"/>
      <c r="I113" s="918"/>
      <c r="J113" s="918"/>
      <c r="K113" s="918"/>
      <c r="L113" s="918"/>
      <c r="M113" s="918"/>
      <c r="N113" s="918"/>
    </row>
    <row r="114" spans="3:14" s="910" customFormat="1" ht="15" customHeight="1">
      <c r="C114" s="920" t="s">
        <v>1164</v>
      </c>
      <c r="D114" s="914"/>
      <c r="E114" s="914"/>
      <c r="F114" s="914"/>
      <c r="G114" s="914"/>
      <c r="H114" s="914"/>
      <c r="I114" s="914"/>
      <c r="J114" s="914"/>
      <c r="K114" s="914"/>
      <c r="L114" s="914"/>
      <c r="M114" s="914"/>
      <c r="N114" s="914"/>
    </row>
    <row r="115" spans="3:14" s="910" customFormat="1" ht="15" customHeight="1">
      <c r="C115" s="916" t="s">
        <v>1189</v>
      </c>
      <c r="D115" s="914"/>
      <c r="E115" s="914"/>
      <c r="F115" s="914"/>
      <c r="G115" s="914"/>
      <c r="H115" s="914"/>
      <c r="I115" s="914"/>
      <c r="J115" s="914"/>
      <c r="K115" s="914"/>
      <c r="L115" s="914"/>
      <c r="M115" s="914"/>
      <c r="N115" s="914"/>
    </row>
    <row r="116" spans="3:14" s="910" customFormat="1" ht="15" customHeight="1">
      <c r="C116" s="916" t="s">
        <v>1190</v>
      </c>
      <c r="D116" s="914"/>
      <c r="E116" s="914"/>
      <c r="F116" s="914"/>
      <c r="G116" s="914"/>
      <c r="H116" s="914"/>
      <c r="I116" s="914"/>
      <c r="J116" s="914"/>
      <c r="K116" s="914"/>
      <c r="L116" s="914"/>
      <c r="M116" s="914"/>
      <c r="N116" s="914"/>
    </row>
    <row r="117" spans="3:14" s="910" customFormat="1" ht="15" customHeight="1">
      <c r="C117" s="916" t="s">
        <v>1168</v>
      </c>
      <c r="D117" s="914"/>
      <c r="E117" s="914"/>
      <c r="F117" s="914"/>
      <c r="G117" s="914"/>
      <c r="H117" s="914"/>
      <c r="I117" s="914"/>
      <c r="J117" s="914"/>
      <c r="K117" s="914"/>
      <c r="L117" s="914"/>
      <c r="M117" s="914"/>
      <c r="N117" s="914"/>
    </row>
    <row r="118" s="910" customFormat="1" ht="15" customHeight="1">
      <c r="C118" s="911"/>
    </row>
    <row r="119" spans="3:14" ht="15" customHeight="1">
      <c r="C119" s="911"/>
      <c r="D119" s="910"/>
      <c r="E119" s="910"/>
      <c r="F119" s="910"/>
      <c r="G119" s="910"/>
      <c r="H119" s="910"/>
      <c r="I119" s="910"/>
      <c r="J119" s="910"/>
      <c r="K119" s="910"/>
      <c r="L119" s="910"/>
      <c r="M119" s="910"/>
      <c r="N119" s="910"/>
    </row>
    <row r="120" spans="3:14" ht="15" customHeight="1">
      <c r="C120" s="911"/>
      <c r="D120" s="910"/>
      <c r="E120" s="910"/>
      <c r="F120" s="910"/>
      <c r="G120" s="910"/>
      <c r="H120" s="910"/>
      <c r="I120" s="910"/>
      <c r="J120" s="910"/>
      <c r="K120" s="910"/>
      <c r="L120" s="910"/>
      <c r="M120" s="910"/>
      <c r="N120" s="910"/>
    </row>
    <row r="121" spans="3:14" ht="15" customHeight="1">
      <c r="C121" s="908" t="s">
        <v>1191</v>
      </c>
      <c r="D121" s="909"/>
      <c r="E121" s="909"/>
      <c r="F121" s="909"/>
      <c r="G121" s="909"/>
      <c r="H121" s="909"/>
      <c r="I121" s="909"/>
      <c r="J121" s="909"/>
      <c r="K121" s="909"/>
      <c r="L121" s="909"/>
      <c r="M121" s="909"/>
      <c r="N121" s="909"/>
    </row>
    <row r="123" ht="15" customHeight="1">
      <c r="D123" s="1483"/>
    </row>
    <row r="124" spans="3:4" ht="15" customHeight="1">
      <c r="C124" s="921" t="s">
        <v>672</v>
      </c>
      <c r="D124" s="1483" t="s">
        <v>1192</v>
      </c>
    </row>
    <row r="125" spans="3:4" ht="15" customHeight="1">
      <c r="C125" s="921" t="s">
        <v>674</v>
      </c>
      <c r="D125" s="922" t="s">
        <v>675</v>
      </c>
    </row>
    <row r="126" spans="3:4" ht="15" customHeight="1">
      <c r="C126" s="921" t="s">
        <v>678</v>
      </c>
      <c r="D126" s="922" t="s">
        <v>1193</v>
      </c>
    </row>
    <row r="127" spans="3:9" ht="15" customHeight="1">
      <c r="C127" s="921" t="s">
        <v>680</v>
      </c>
      <c r="D127" s="1483" t="s">
        <v>681</v>
      </c>
      <c r="I127" s="1483"/>
    </row>
    <row r="128" spans="3:9" ht="15" customHeight="1">
      <c r="C128" s="921" t="s">
        <v>682</v>
      </c>
      <c r="D128" s="1483" t="s">
        <v>1194</v>
      </c>
      <c r="I128" s="1483"/>
    </row>
    <row r="129" spans="3:9" ht="15" customHeight="1">
      <c r="C129" s="921" t="s">
        <v>684</v>
      </c>
      <c r="D129" s="1483" t="s">
        <v>1195</v>
      </c>
      <c r="I129" s="1483"/>
    </row>
    <row r="130" spans="3:12" ht="15" customHeight="1">
      <c r="C130" s="921" t="s">
        <v>1196</v>
      </c>
      <c r="D130" s="922" t="s">
        <v>1197</v>
      </c>
      <c r="L130" s="1483"/>
    </row>
    <row r="131" spans="3:9" ht="15" customHeight="1">
      <c r="C131" s="921" t="s">
        <v>686</v>
      </c>
      <c r="D131" s="1483" t="s">
        <v>1198</v>
      </c>
      <c r="I131" s="1483"/>
    </row>
    <row r="132" spans="3:10" ht="15" customHeight="1">
      <c r="C132" s="921" t="s">
        <v>688</v>
      </c>
      <c r="D132" s="922" t="s">
        <v>689</v>
      </c>
      <c r="I132" s="1483"/>
      <c r="J132" s="1483"/>
    </row>
    <row r="133" spans="3:4" ht="15" customHeight="1">
      <c r="C133" s="921" t="s">
        <v>1199</v>
      </c>
      <c r="D133" s="922" t="s">
        <v>1200</v>
      </c>
    </row>
    <row r="134" spans="3:4" ht="15" customHeight="1">
      <c r="C134" s="921" t="s">
        <v>690</v>
      </c>
      <c r="D134" s="1483" t="s">
        <v>1201</v>
      </c>
    </row>
    <row r="135" spans="3:4" ht="15" customHeight="1">
      <c r="C135" s="921" t="s">
        <v>692</v>
      </c>
      <c r="D135" s="922" t="s">
        <v>1202</v>
      </c>
    </row>
    <row r="136" spans="3:4" ht="15" customHeight="1">
      <c r="C136" s="921" t="s">
        <v>694</v>
      </c>
      <c r="D136" s="926" t="s">
        <v>1203</v>
      </c>
    </row>
    <row r="137" spans="3:13" ht="15" customHeight="1">
      <c r="C137" s="921" t="s">
        <v>1204</v>
      </c>
      <c r="D137" s="922" t="s">
        <v>1205</v>
      </c>
      <c r="M137" s="1483"/>
    </row>
    <row r="138" spans="3:4" s="1483" customFormat="1" ht="15" customHeight="1">
      <c r="C138" s="921" t="s">
        <v>698</v>
      </c>
      <c r="D138" s="922" t="s">
        <v>699</v>
      </c>
    </row>
    <row r="139" spans="3:13" ht="15" customHeight="1">
      <c r="C139" s="921" t="s">
        <v>708</v>
      </c>
      <c r="D139" s="922" t="s">
        <v>1206</v>
      </c>
      <c r="M139" s="1483"/>
    </row>
    <row r="140" spans="3:4" ht="15" customHeight="1">
      <c r="C140" s="921" t="s">
        <v>702</v>
      </c>
      <c r="D140" s="926" t="s">
        <v>1207</v>
      </c>
    </row>
    <row r="141" spans="3:4" ht="15" customHeight="1">
      <c r="C141" s="921" t="s">
        <v>704</v>
      </c>
      <c r="D141" s="1483" t="s">
        <v>705</v>
      </c>
    </row>
    <row r="142" spans="3:13" ht="15" customHeight="1">
      <c r="C142" s="921" t="s">
        <v>710</v>
      </c>
      <c r="D142" s="922" t="s">
        <v>1208</v>
      </c>
      <c r="M142" s="1483"/>
    </row>
    <row r="143" spans="3:4" ht="15" customHeight="1">
      <c r="C143" s="921"/>
      <c r="D143" s="926"/>
    </row>
    <row r="144" spans="3:4" ht="15" customHeight="1">
      <c r="C144" s="921" t="s">
        <v>712</v>
      </c>
      <c r="D144" t="s">
        <v>1209</v>
      </c>
    </row>
    <row r="145" spans="3:4" ht="15" customHeight="1">
      <c r="C145" s="921" t="s">
        <v>714</v>
      </c>
      <c r="D145" t="s">
        <v>1210</v>
      </c>
    </row>
    <row r="146" spans="3:4" ht="15" customHeight="1">
      <c r="C146" s="921" t="s">
        <v>716</v>
      </c>
      <c r="D146" t="s">
        <v>1211</v>
      </c>
    </row>
    <row r="147" spans="3:4" ht="15" customHeight="1">
      <c r="C147" s="921" t="s">
        <v>718</v>
      </c>
      <c r="D147" t="s">
        <v>1212</v>
      </c>
    </row>
    <row r="148" spans="3:4" ht="15" customHeight="1">
      <c r="C148" s="921" t="s">
        <v>720</v>
      </c>
      <c r="D148" t="s">
        <v>1213</v>
      </c>
    </row>
    <row r="149" spans="3:4" ht="15" customHeight="1">
      <c r="C149" s="1484" t="s">
        <v>1214</v>
      </c>
      <c r="D149" s="926" t="s">
        <v>1215</v>
      </c>
    </row>
    <row r="150" spans="3:4" ht="15" customHeight="1">
      <c r="C150" s="1485" t="s">
        <v>1216</v>
      </c>
      <c r="D150" t="s">
        <v>1217</v>
      </c>
    </row>
    <row r="152" ht="15" customHeight="1">
      <c r="A152" s="906"/>
    </row>
    <row r="153" spans="3:4" ht="15" customHeight="1">
      <c r="C153" s="921"/>
      <c r="D153" s="922"/>
    </row>
    <row r="154" spans="3:11" ht="15" customHeight="1">
      <c r="C154" s="921"/>
      <c r="D154" s="922"/>
      <c r="K154" s="926"/>
    </row>
    <row r="155" spans="3:4" ht="15" customHeight="1">
      <c r="C155" s="921"/>
      <c r="D155" s="922"/>
    </row>
    <row r="156" spans="3:4" ht="15" customHeight="1">
      <c r="C156" s="921"/>
      <c r="D156" s="926"/>
    </row>
    <row r="157" spans="3:4" ht="15" customHeight="1">
      <c r="C157" s="921"/>
      <c r="D157" s="922"/>
    </row>
    <row r="158" spans="3:4" ht="15" customHeight="1">
      <c r="C158" s="921"/>
      <c r="D158" s="926"/>
    </row>
  </sheetData>
  <sheetProtection selectLockedCells="1"/>
  <mergeCells count="14">
    <mergeCell ref="C105:O106"/>
    <mergeCell ref="C107:O107"/>
    <mergeCell ref="C13:N13"/>
    <mergeCell ref="C54:N54"/>
    <mergeCell ref="C108:N108"/>
    <mergeCell ref="C9:N11"/>
    <mergeCell ref="C30:O31"/>
    <mergeCell ref="C32:O32"/>
    <mergeCell ref="C33:N33"/>
    <mergeCell ref="C50:N52"/>
    <mergeCell ref="C70:O71"/>
    <mergeCell ref="C72:O72"/>
    <mergeCell ref="C73:N73"/>
    <mergeCell ref="C87:O8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III - Governo Electrónico_SIP 2010</dc:title>
  <dc:subject/>
  <dc:creator>UMIC</dc:creator>
  <cp:keywords/>
  <dc:description/>
  <cp:lastModifiedBy>Luis T.  Magalhães</cp:lastModifiedBy>
  <cp:lastPrinted>2011-12-05T17:08:38Z</cp:lastPrinted>
  <dcterms:created xsi:type="dcterms:W3CDTF">2006-10-24T15:27:51Z</dcterms:created>
  <dcterms:modified xsi:type="dcterms:W3CDTF">2012-01-12T15:21:46Z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