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<sst xmlns="http://schemas.openxmlformats.org/spreadsheetml/2006/main" count="6" uniqueCount="6">
  <si>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Institutional Repositories in the Open Access Scientific Repository of Portugal</t>
  </si>
  <si>
    <t>N.º of institutional repositories</t>
  </si>
  <si>
    <t>Number of institutional repositories at the end of each year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</si>
  <si>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Knowledge Society Agency (UMIC) </t>
    </r>
  </si>
  <si>
    <t>1stS 2011</t>
  </si>
  <si>
    <t>1stS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</si>
</sst>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5" fontId="0" fillId="0" borderId="13" xfId="43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5" xfId="43" applyNumberFormat="1" applyFont="1" applyFill="1" applyBorder="1" applyAlignment="1">
      <alignment horizontal="center" vertical="center"/>
    </xf>
    <xf numFmtId="165" fontId="0" fillId="0" borderId="17" xfId="43" applyNumberFormat="1" applyFont="1" applyFill="1" applyBorder="1" applyAlignment="1">
      <alignment horizontal="center" vertical="center"/>
    </xf>
    <xf numFmtId="0" fontId="46" fillId="0" borderId="10" xfId="15" applyFont="1" applyFill="1" applyBorder="1" applyAlignment="1">
      <alignment horizontal="left" vertical="top"/>
      <protection/>
    </xf>
    <xf numFmtId="0" fontId="0" fillId="0" borderId="10" xfId="15" applyFont="1" applyBorder="1" applyAlignment="1">
      <alignment horizontal="left" vertical="center" wrapText="1" indent="1"/>
      <protection/>
    </xf>
    <xf numFmtId="0" fontId="4" fillId="33" borderId="19" xfId="15" applyFont="1" applyFill="1" applyBorder="1" applyAlignment="1">
      <alignment horizontal="right" wrapText="1"/>
      <protection/>
    </xf>
    <xf numFmtId="1" fontId="4" fillId="34" borderId="20" xfId="15" applyNumberFormat="1" applyFont="1" applyFill="1" applyBorder="1" applyAlignment="1">
      <alignment horizontal="center" vertical="center" wrapText="1"/>
      <protection/>
    </xf>
    <xf numFmtId="1" fontId="4" fillId="34" borderId="21" xfId="15" applyNumberFormat="1" applyFont="1" applyFill="1" applyBorder="1" applyAlignment="1">
      <alignment horizontal="center" vertical="center" wrapText="1"/>
      <protection/>
    </xf>
    <xf numFmtId="1" fontId="4" fillId="34" borderId="22" xfId="15" applyNumberFormat="1" applyFont="1" applyFill="1" applyBorder="1" applyAlignment="1">
      <alignment horizontal="center" vertical="center" wrapText="1"/>
      <protection/>
    </xf>
    <xf numFmtId="1" fontId="4" fillId="34" borderId="23" xfId="1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165" fontId="0" fillId="0" borderId="17" xfId="43" applyNumberFormat="1" applyFont="1" applyFill="1" applyBorder="1" applyAlignment="1">
      <alignment horizontal="center"/>
    </xf>
    <xf numFmtId="0" fontId="0" fillId="0" borderId="0" xfId="15" applyFont="1" applyAlignment="1">
      <alignment horizontal="left"/>
      <protection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17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0075"/>
          <c:w val="0.973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N.º of institutional repositories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'Data table'!$C$5:$T$5</c:f>
              <c:strCache>
                <c:ptCount val="18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1stS 2010</c:v>
                </c:pt>
                <c:pt idx="16">
                  <c:v>2010</c:v>
                </c:pt>
                <c:pt idx="17">
                  <c:v>1stS 2011</c:v>
                </c:pt>
              </c:strCache>
            </c:strRef>
          </c:cat>
          <c:val>
            <c:numRef>
              <c:f>'Data table'!$C$7:$T$7</c:f>
              <c:numCache>
                <c:ptCount val="18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</c:numCache>
            </c:numRef>
          </c:val>
          <c:smooth val="0"/>
        </c:ser>
        <c:marker val="1"/>
        <c:axId val="22352856"/>
        <c:axId val="66957977"/>
      </c:lineChart>
      <c:catAx>
        <c:axId val="22352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957977"/>
        <c:crossesAt val="0"/>
        <c:auto val="1"/>
        <c:lblOffset val="100"/>
        <c:tickLblSkip val="1"/>
        <c:noMultiLvlLbl val="0"/>
      </c:catAx>
      <c:valAx>
        <c:axId val="66957977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2856"/>
        <c:crossesAt val="1"/>
        <c:crossBetween val="midCat"/>
        <c:dispUnits/>
        <c:majorUnit val="5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N.º of institutional repositories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65750882"/>
        <c:axId val="54887027"/>
      </c:bar3DChart>
      <c:catAx>
        <c:axId val="65750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887027"/>
        <c:crosses val="autoZero"/>
        <c:auto val="1"/>
        <c:lblOffset val="100"/>
        <c:tickLblSkip val="1"/>
        <c:noMultiLvlLbl val="0"/>
      </c:catAx>
      <c:valAx>
        <c:axId val="54887027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088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3"/>
  <sheetViews>
    <sheetView showGridLines="0" zoomScalePageLayoutView="0" workbookViewId="0" topLeftCell="A1">
      <selection activeCell="A39" sqref="A39"/>
    </sheetView>
  </sheetViews>
  <sheetFormatPr defaultColWidth="9.140625" defaultRowHeight="12.75"/>
  <cols>
    <col min="2" max="2" width="28.8515625" style="0" customWidth="1"/>
    <col min="3" max="3" width="8.7109375" style="0" customWidth="1"/>
    <col min="4" max="4" width="0.71875" style="0" customWidth="1"/>
    <col min="5" max="5" width="8.7109375" style="0" customWidth="1"/>
    <col min="6" max="6" width="0.71875" style="0" customWidth="1"/>
    <col min="7" max="7" width="8.7109375" style="0" customWidth="1"/>
    <col min="8" max="8" width="0.71875" style="0" customWidth="1"/>
    <col min="9" max="9" width="8.7109375" style="0" customWidth="1"/>
    <col min="10" max="10" width="0.71875" style="0" customWidth="1"/>
    <col min="11" max="11" width="8.7109375" style="0" customWidth="1"/>
    <col min="12" max="12" width="0.71875" style="0" customWidth="1"/>
    <col min="13" max="13" width="8.7109375" style="0" customWidth="1"/>
    <col min="14" max="14" width="0.71875" style="0" customWidth="1"/>
    <col min="15" max="15" width="8.7109375" style="0" customWidth="1"/>
    <col min="16" max="16" width="0.71875" style="0" customWidth="1"/>
    <col min="17" max="23" width="8.7109375" style="0" customWidth="1"/>
  </cols>
  <sheetData>
    <row r="1" ht="12" customHeight="1"/>
    <row r="2" spans="2:13" ht="12" customHeight="1">
      <c r="B2" s="24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9"/>
    </row>
    <row r="3" spans="2:3" ht="12" customHeight="1">
      <c r="B3" s="10" t="s">
        <v>2</v>
      </c>
      <c r="C3" s="10"/>
    </row>
    <row r="4" spans="2:3" ht="12" customHeight="1">
      <c r="B4" s="1"/>
      <c r="C4" s="1"/>
    </row>
    <row r="5" spans="2:20" s="31" customFormat="1" ht="25.5" customHeight="1">
      <c r="B5" s="26"/>
      <c r="C5" s="27">
        <v>2002</v>
      </c>
      <c r="D5" s="27"/>
      <c r="E5" s="27">
        <v>2003</v>
      </c>
      <c r="F5" s="27"/>
      <c r="G5" s="27">
        <v>2004</v>
      </c>
      <c r="H5" s="27"/>
      <c r="I5" s="28">
        <v>2005</v>
      </c>
      <c r="J5" s="28"/>
      <c r="K5" s="27">
        <v>2006</v>
      </c>
      <c r="L5" s="27"/>
      <c r="M5" s="29">
        <v>2007</v>
      </c>
      <c r="N5" s="29"/>
      <c r="O5" s="30">
        <v>2008</v>
      </c>
      <c r="P5" s="29"/>
      <c r="Q5" s="30">
        <v>2009</v>
      </c>
      <c r="R5" s="30" t="s">
        <v>5</v>
      </c>
      <c r="S5" s="37">
        <v>2010</v>
      </c>
      <c r="T5" s="38" t="s">
        <v>4</v>
      </c>
    </row>
    <row r="6" spans="2:20" ht="12" customHeight="1">
      <c r="B6" s="2"/>
      <c r="C6" s="7"/>
      <c r="D6" s="7"/>
      <c r="E6" s="7"/>
      <c r="F6" s="7"/>
      <c r="G6" s="7"/>
      <c r="H6" s="7"/>
      <c r="I6" s="7"/>
      <c r="J6" s="7"/>
      <c r="K6" s="7"/>
      <c r="L6" s="7"/>
      <c r="M6" s="14"/>
      <c r="N6" s="14"/>
      <c r="O6" s="16"/>
      <c r="P6" s="14"/>
      <c r="Q6" s="16"/>
      <c r="R6" s="16"/>
      <c r="S6" s="16"/>
      <c r="T6" s="11"/>
    </row>
    <row r="7" spans="2:20" ht="12" customHeight="1">
      <c r="B7" s="25" t="s">
        <v>1</v>
      </c>
      <c r="C7" s="20">
        <v>0</v>
      </c>
      <c r="D7" s="21">
        <f>(E7+C7)/2</f>
        <v>0.5</v>
      </c>
      <c r="E7" s="20">
        <v>1</v>
      </c>
      <c r="F7" s="21">
        <f>(G7+E7)/2</f>
        <v>1</v>
      </c>
      <c r="G7" s="20">
        <v>1</v>
      </c>
      <c r="H7" s="21">
        <f>(I7+G7)/2</f>
        <v>1</v>
      </c>
      <c r="I7" s="20">
        <v>1</v>
      </c>
      <c r="J7" s="21">
        <f>(K7+I7)/2</f>
        <v>1.5</v>
      </c>
      <c r="K7" s="20">
        <v>2</v>
      </c>
      <c r="L7" s="21">
        <f>(M7+K7)/2</f>
        <v>3</v>
      </c>
      <c r="M7" s="22">
        <v>4</v>
      </c>
      <c r="N7" s="21">
        <f>(O7+M7)/2</f>
        <v>8</v>
      </c>
      <c r="O7" s="23">
        <v>12</v>
      </c>
      <c r="P7" s="21">
        <f>(Q7+O7)/2</f>
        <v>18.5</v>
      </c>
      <c r="Q7" s="23">
        <v>25</v>
      </c>
      <c r="R7" s="32">
        <v>28</v>
      </c>
      <c r="S7" s="39">
        <v>31</v>
      </c>
      <c r="T7" s="13">
        <v>33</v>
      </c>
    </row>
    <row r="8" spans="2:20" ht="12" customHeight="1">
      <c r="B8" s="3"/>
      <c r="C8" s="8"/>
      <c r="D8" s="8"/>
      <c r="E8" s="8"/>
      <c r="F8" s="8"/>
      <c r="G8" s="8"/>
      <c r="H8" s="8"/>
      <c r="I8" s="8"/>
      <c r="J8" s="8"/>
      <c r="K8" s="8"/>
      <c r="L8" s="8"/>
      <c r="M8" s="15"/>
      <c r="N8" s="15"/>
      <c r="O8" s="17"/>
      <c r="P8" s="15"/>
      <c r="Q8" s="17"/>
      <c r="R8" s="17"/>
      <c r="S8" s="17"/>
      <c r="T8" s="12"/>
    </row>
    <row r="9" ht="12" customHeight="1"/>
    <row r="10" spans="2:3" ht="12" customHeight="1">
      <c r="B10" s="33" t="s">
        <v>3</v>
      </c>
      <c r="C10" s="9"/>
    </row>
    <row r="11" ht="12" customHeight="1"/>
    <row r="13" ht="12.75">
      <c r="J13" s="6"/>
    </row>
    <row r="23" ht="12.75">
      <c r="J23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3" spans="2:13" ht="12.75" customHeight="1">
      <c r="B3" s="34" t="str">
        <f>'Data table'!B2:M2</f>
        <v>Institutional Repositories in the Open Access Scientific Repository of Portugal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6"/>
    </row>
    <row r="4" spans="2:12" ht="12.75">
      <c r="B4" s="10" t="str">
        <f>'Data table'!B3</f>
        <v>Number of institutional repositories at the end of each year</v>
      </c>
      <c r="C4" s="4"/>
      <c r="D4" s="5"/>
      <c r="E4" s="5"/>
      <c r="F4" s="5"/>
      <c r="G4" s="5"/>
      <c r="H4" s="5"/>
      <c r="I4" s="5"/>
      <c r="J4" s="5"/>
      <c r="K4" s="5"/>
      <c r="L4" s="5"/>
    </row>
    <row r="5" ht="6.75" customHeight="1"/>
    <row r="6" ht="18" customHeight="1"/>
    <row r="18" ht="12.75">
      <c r="N18" s="6"/>
    </row>
    <row r="27" ht="15" customHeight="1"/>
    <row r="28" ht="12.75">
      <c r="B28" s="33" t="str">
        <f>'Data table'!B10</f>
        <v>Source: Knowledge Society Agency (UMIC) </v>
      </c>
    </row>
    <row r="29" ht="12.75">
      <c r="N29" s="6"/>
    </row>
    <row r="31" spans="4:5" ht="12.75">
      <c r="D31" s="6"/>
      <c r="E31" s="6"/>
    </row>
    <row r="32" spans="6:12" ht="12.75">
      <c r="F32" s="6"/>
      <c r="L32" s="6"/>
    </row>
    <row r="33" ht="12.75">
      <c r="D33" s="6"/>
    </row>
    <row r="34" ht="12.75">
      <c r="C34" s="6"/>
    </row>
    <row r="37" ht="12.75">
      <c r="I37" s="6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2011-09-03T21:08:43Z</dcterms:modified>
  <cp:category/>
  <cp:version/>
  <cp:contentType/>
  <cp:contentStatus/>
</cp:coreProperties>
</file>