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.ferreira\Documents\Concurso Research 4 Covid\"/>
    </mc:Choice>
  </mc:AlternateContent>
  <xr:revisionPtr revIDLastSave="0" documentId="13_ncr:1_{07B36ED9-5FA4-486D-87AF-A08E189AFF18}" xr6:coauthVersionLast="45" xr6:coauthVersionMax="45" xr10:uidLastSave="{00000000-0000-0000-0000-000000000000}"/>
  <bookViews>
    <workbookView xWindow="-110" yWindow="-110" windowWidth="19420" windowHeight="10420" xr2:uid="{98D4B3D2-B394-465B-B576-92E7672D507A}"/>
  </bookViews>
  <sheets>
    <sheet name="66 pro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<sst xmlns="http://schemas.openxmlformats.org/spreadsheetml/2006/main" count="272" uniqueCount="242">
  <si>
    <t>Título do projeto</t>
  </si>
  <si>
    <t>Avaliação global média</t>
  </si>
  <si>
    <t>Coordenador</t>
  </si>
  <si>
    <t>Instituição promotora</t>
  </si>
  <si>
    <t>149_596826219</t>
  </si>
  <si>
    <t>Track and trace COVID-19</t>
  </si>
  <si>
    <t>Carla Patrícia Alves Freire Madeira da Cruz</t>
  </si>
  <si>
    <t>Universidade da Beira Interior</t>
  </si>
  <si>
    <t>234_596874175</t>
  </si>
  <si>
    <t>Estudo da diversidade genética do novo coronavírus SARS-CoV-2 (COVID-19) em Portugal</t>
  </si>
  <si>
    <t>João Paulo Gomes</t>
  </si>
  <si>
    <t>Instituto Nacional de Saúde Dr. Ricardo Jorge</t>
  </si>
  <si>
    <t>109_596696487</t>
  </si>
  <si>
    <t>Development of a fast and cheap SARS-CoV-2 diagnostic tool based on CRISPR-Cas13a</t>
  </si>
  <si>
    <t>Luisa Pereira</t>
  </si>
  <si>
    <t>IPATIMUP - Instituto de Patologia e Imunologia Molecular da Universidade do Porto</t>
  </si>
  <si>
    <t>170_596849306</t>
  </si>
  <si>
    <t>Myocardial Injury in COVID-19: a Prospective Clinical and Mechanistic Study</t>
  </si>
  <si>
    <t>Roberto Roncon-Albuquerque Jr.</t>
  </si>
  <si>
    <t>Faculdade de Medicina da Universidade do Porto</t>
  </si>
  <si>
    <t>186_596855206</t>
  </si>
  <si>
    <t>CertCOV- Certificate of Immunity for Healthcare workers through the serology study of SARS-CoV-2 infection.</t>
  </si>
  <si>
    <t>João Tiago Guimarães</t>
  </si>
  <si>
    <t>Centro Hospitalar de São João, EPE</t>
  </si>
  <si>
    <t>187_596855723</t>
  </si>
  <si>
    <t>Accurate tidal volume monitoring to optimize safe non-invasive ventilation settings in patients with SARS-CoV-2</t>
  </si>
  <si>
    <t>Miguel Ramalho do Souto Gonçalves</t>
  </si>
  <si>
    <t xml:space="preserve"> Faculdade de Medicina da Universidade do Porto</t>
  </si>
  <si>
    <t>101_596688436</t>
  </si>
  <si>
    <t>Impacto da ecografia pulmonar na abordagem de doentes infetados por SARS-CoV-2</t>
  </si>
  <si>
    <t>João Leote</t>
  </si>
  <si>
    <t>Hospital Garcia de Orta EPE</t>
  </si>
  <si>
    <t>107_596694995</t>
  </si>
  <si>
    <t>Which, when and for who? Serodiagnosis as a tool to complement diagnosis and evaluate population immunity against SARS-CoV-2</t>
  </si>
  <si>
    <t>Margarida Correia-Neves</t>
  </si>
  <si>
    <t>Universidade do Minho</t>
  </si>
  <si>
    <t>096_596678305</t>
  </si>
  <si>
    <t>Ventilador de emergência minimalista por pressão controlada para COVID-19</t>
  </si>
  <si>
    <t>Antonio Grilo</t>
  </si>
  <si>
    <t>Universidade Nova de Lisboa - Faculdade de Ciências e Tecnologia da Universidade Nova de Lisboa</t>
  </si>
  <si>
    <t>174_596850546</t>
  </si>
  <si>
    <t>Impacto da pandemia COVID-19 nos cuidados prestados a doentes oncológicos</t>
  </si>
  <si>
    <t>Nuno Lunet</t>
  </si>
  <si>
    <t>Instituto de Saúde Pública da Universidade do Porto</t>
  </si>
  <si>
    <t>259_596881308</t>
  </si>
  <si>
    <t>FollowMyHealth</t>
  </si>
  <si>
    <t>Ana Aguiar</t>
  </si>
  <si>
    <t>Universidade do Porto</t>
  </si>
  <si>
    <t>031_596293813</t>
  </si>
  <si>
    <t>Very high throughput low cost test for the massification of SarS-CoV-2 screening</t>
  </si>
  <si>
    <t>Manuel António da Silva Santos</t>
  </si>
  <si>
    <t>Universidade de Aveiro</t>
  </si>
  <si>
    <t>131_596787873</t>
  </si>
  <si>
    <t>Making the way out: model-based evaluation of exit strategies from the COVID-19 lock-down in Portugal</t>
  </si>
  <si>
    <t>Ganna Rozhnova</t>
  </si>
  <si>
    <t>FCiências.ID - Associação para a Investigação e Desenvolvimento de Ciências</t>
  </si>
  <si>
    <t>150_596826559</t>
  </si>
  <si>
    <t>COVerskIn-D – Nova terapia para prevenção das lesões cutâneas causadas por EPIs devido à Covid-19</t>
  </si>
  <si>
    <t>Joana Marques Marto</t>
  </si>
  <si>
    <t>FARM-ID, Associação da Faculdade de Farmácia para a Investigação e Desenvolvimento</t>
  </si>
  <si>
    <t>228_596870812</t>
  </si>
  <si>
    <t xml:space="preserve">PrimaryCare@COVID-19: Digital Platform for Supporting Chronic Patients and COVID-19 consultations and Monitoring in Primary Care </t>
  </si>
  <si>
    <t>Luís Velez Lapão</t>
  </si>
  <si>
    <t>Universidade Nova de Lisboa - Instituto de Higiene e Medicina Tropical</t>
  </si>
  <si>
    <t>046_596530456</t>
  </si>
  <si>
    <t>RE-COVER-ALL: Desenvolvimento de Equipamentos de Proteção Individual (EPIs) com propriedades melhoradas de conforto e possibilidadede reutilização, mantendo as propriedades de proteção inalteradas.</t>
  </si>
  <si>
    <t>Carla Silva</t>
  </si>
  <si>
    <t>Centro Tecnológico das Indústrias Têxtil e do Vestuário de Portugal</t>
  </si>
  <si>
    <t>099_596685735</t>
  </si>
  <si>
    <t>COnhecer Mais PaRa Intervir MElhor - COMPRIME</t>
  </si>
  <si>
    <t>Paulo Sousa</t>
  </si>
  <si>
    <t>Universidade Nova de Lisboa</t>
  </si>
  <si>
    <t>113_596701686</t>
  </si>
  <si>
    <t>REUSE: Bio-decontamination of filtering facepiece respirators and masks for reuse</t>
  </si>
  <si>
    <t>Fernando Antunes</t>
  </si>
  <si>
    <t>021_596187412</t>
  </si>
  <si>
    <t>SARS-CoV-2 and blood donation safety in Portugal: a shift to screening? -SARSBLOODsafe</t>
  </si>
  <si>
    <t>João Rodrigo Gonçalves Goiana Mesquita</t>
  </si>
  <si>
    <t xml:space="preserve"> Instituto de Ciências Biomédicas Abel Salazar da universidade do Porto</t>
  </si>
  <si>
    <t>208_596865986</t>
  </si>
  <si>
    <t>Develop fast, highly accurate, low-cost PCR-based protocol to test SARS-CoV-2</t>
  </si>
  <si>
    <t>Maria Isabel Mendes Veiga</t>
  </si>
  <si>
    <t>255_596880547</t>
  </si>
  <si>
    <t>e-CoVig - Sistema automático de vigilância remota de sintomatologia vital COVID-19</t>
  </si>
  <si>
    <t>JoãoMiguel Raposo Sanches</t>
  </si>
  <si>
    <t>Instituto de Sistemas e Robótica - ISR / IST-ID</t>
  </si>
  <si>
    <t>098_596683966</t>
  </si>
  <si>
    <t>Desenvolvimento de uma escala de risco COVID-19 através de uma análise I&amp;D probabilística de Monte Carlo de forma a dotar o Hospital de Ovar de planos de contingência adaptados para gestão de casos de Pandemia</t>
  </si>
  <si>
    <t xml:space="preserve">Ricardo Cruz Correia </t>
  </si>
  <si>
    <t>229_596872053</t>
  </si>
  <si>
    <t xml:space="preserve">Caracterização das manifestações neurológicas em doentes com COVID-19 </t>
  </si>
  <si>
    <t>Manuel Correia</t>
  </si>
  <si>
    <t>Centro Hospitalar Universitário do Porto</t>
  </si>
  <si>
    <t>071_596637133</t>
  </si>
  <si>
    <t>CXR_AI4Covid-19 – Chest Radiography-based AI for Supporting Clinical Decision on Covid-19</t>
  </si>
  <si>
    <t>Aurélio Joaquim de Castro Campilho</t>
  </si>
  <si>
    <t>Inesc Tec - Instituto de Engenharia de Sistemas e Computadores, Tecnologia e Ciência</t>
  </si>
  <si>
    <t>165_596847607</t>
  </si>
  <si>
    <t>LAMP-Light in the diagnosis of COVID-19</t>
  </si>
  <si>
    <t>Alejandro Garrido-Maestu</t>
  </si>
  <si>
    <t>Laboratório Ibérico Internacional de Nanotecnologias</t>
  </si>
  <si>
    <t>231_596873172</t>
  </si>
  <si>
    <t xml:space="preserve">Generating SARS-CoV2 seroconversion assay </t>
  </si>
  <si>
    <t>Marc Veldhoen</t>
  </si>
  <si>
    <t>IMM-Instituto de Medicina Molecular João lobo Antunes</t>
  </si>
  <si>
    <t>110_596697345</t>
  </si>
  <si>
    <t>Promoting Mental Health During Pandemic - a digital platform for monitoring and intervention</t>
  </si>
  <si>
    <t>Pedro Ricardo Luís Morgado</t>
  </si>
  <si>
    <t>136_596809082</t>
  </si>
  <si>
    <t>Produção e financiamento hospitalar no período pós-pandemia</t>
  </si>
  <si>
    <t>Rui Manuel Candeias Santana</t>
  </si>
  <si>
    <t>065_596605005</t>
  </si>
  <si>
    <t>Resposta à pandemia de Covid-19 num contexto de desigualdades sociais em saúde: um estudo transversal na população nativa e imigrante da Amadora</t>
  </si>
  <si>
    <t>Maria Rosario Fraga Oliveira Martins</t>
  </si>
  <si>
    <t>133_596790090</t>
  </si>
  <si>
    <t xml:space="preserve">An open labeled randomized controlled pragmatic trial to evaluate the efficacy and safety of Montelukast as add on treatment to the novel coronavirus pneumonia (COVID-19) </t>
  </si>
  <si>
    <t>André Moreira</t>
  </si>
  <si>
    <t xml:space="preserve"> Instituto de Saúde Pública da Universidade do Porto</t>
  </si>
  <si>
    <t>053_596553135</t>
  </si>
  <si>
    <t>Intervenção da Saúde Ocupacional junto dos profissionais de saúde com exposição a SARS-CoV-2 (Covid-19) na recuperação da pandemia</t>
  </si>
  <si>
    <t>Florentino Manuel dos Santos Serranheira</t>
  </si>
  <si>
    <t>198_596862267</t>
  </si>
  <si>
    <t>Enriching epidemiologic information on SARS-CoV-2 transmission through complete viral sequencing</t>
  </si>
  <si>
    <t>Veronica Fernandes</t>
  </si>
  <si>
    <t>052_596548760</t>
  </si>
  <si>
    <t>AppCovidMadeira</t>
  </si>
  <si>
    <t xml:space="preserve">Bruna Ornelas de Gouveia </t>
  </si>
  <si>
    <t>Agência Regional para o Desenvolvimento da Investigação Tecnologia e Inovação - Associação</t>
  </si>
  <si>
    <t>147_596823217</t>
  </si>
  <si>
    <t>Controlo Ótimo e Modelação Matemática da Pandemia Covid-19 (COMoMat-PandCovid19): contributos para uma estratégia sistémica de intervenção em saúde na comunidade</t>
  </si>
  <si>
    <t>Cristiana João Soares da Silva</t>
  </si>
  <si>
    <t>205_596864527</t>
  </si>
  <si>
    <t>Assisting the prevention and control of COVID-19 with 3D printing solutions</t>
  </si>
  <si>
    <t>Jorge Américo de Oliveira Pinto Belinha</t>
  </si>
  <si>
    <t>INEGI - Instituto de Ciência e Inovação em Engenharia Mecânica e Engenharia Industrial</t>
  </si>
  <si>
    <t>079_596650513</t>
  </si>
  <si>
    <t>COVID-19: Impacto do isolamento social na saúde mental de adultos e idosos</t>
  </si>
  <si>
    <t>Sandra Cristina Lopes Freitas</t>
  </si>
  <si>
    <t>Universidade de Coimbra</t>
  </si>
  <si>
    <t>263_596882631</t>
  </si>
  <si>
    <t>COVID-19 na gravidez: desfechos obstétricos e neonatais</t>
  </si>
  <si>
    <t>Carina Rodrigues</t>
  </si>
  <si>
    <t>044_596527084</t>
  </si>
  <si>
    <t>PIC 4 COVID-19</t>
  </si>
  <si>
    <t>Manuel José Lopes</t>
  </si>
  <si>
    <t>Universidade de Évora</t>
  </si>
  <si>
    <t>126_596760136</t>
  </si>
  <si>
    <t>Development of a new assay do detect SARS-CoV-2 directly from clinical samples</t>
  </si>
  <si>
    <t>Clévio David Rodrigues Nóbrega</t>
  </si>
  <si>
    <t>Universidade do Algarve</t>
  </si>
  <si>
    <t>128_596771122</t>
  </si>
  <si>
    <t>NAM4Covid19: Nucleic acid mimic lateral flow assay (NAM-LFA) for the detection of Covid19</t>
  </si>
  <si>
    <t xml:space="preserve">Carina Manuela Fernandes Almeida </t>
  </si>
  <si>
    <t>Instituto Nacional de Investigação Agrária e Veterinária, I.P.</t>
  </si>
  <si>
    <t>081_596653860</t>
  </si>
  <si>
    <t>Repository of single cell transcriptomes of COVID-19 immune cell subsets.</t>
  </si>
  <si>
    <t>Luís Graça</t>
  </si>
  <si>
    <t>IMM- Instituto de Medicina Molecular João lobo Antunes</t>
  </si>
  <si>
    <t>078_596650495</t>
  </si>
  <si>
    <t>Projeto GIRO: Uma plataforma digital de atividades para séniores em isolamento social</t>
  </si>
  <si>
    <t>Nadine Correia Santos</t>
  </si>
  <si>
    <t>140_596817822</t>
  </si>
  <si>
    <t>GLYCOVID-19 Testing existing glycan-based drugs to neutralize SARS-CoV- 2</t>
  </si>
  <si>
    <t>Paula Alexandra Quintela Videira</t>
  </si>
  <si>
    <t>268_596883842</t>
  </si>
  <si>
    <t>Gut microbiota, "Spark and Flame" of COVID-19 disease</t>
  </si>
  <si>
    <t>Maria da Conceição Costa Pinho Calhau</t>
  </si>
  <si>
    <t>Universidade Nova de Lisboa - Faculdade de Ciências Médicas</t>
  </si>
  <si>
    <t>091_596672209</t>
  </si>
  <si>
    <t>RADAR - Robô Autónomo para Desinfeção em Ambiente hospitalaR</t>
  </si>
  <si>
    <t>António Paulo Gomes Mendes Moreira</t>
  </si>
  <si>
    <t>006_595712623</t>
  </si>
  <si>
    <t>How sick will the coronavirus make you? The answer may be in your plasma IgG glycome signature</t>
  </si>
  <si>
    <t>Salomé Pinho</t>
  </si>
  <si>
    <t>041_596518523</t>
  </si>
  <si>
    <t>Cdots Biosensing COVID19</t>
  </si>
  <si>
    <t>Paula Filomena Martins Lopes</t>
  </si>
  <si>
    <t>Universidade de Trás-os-Montes e Alto Douro</t>
  </si>
  <si>
    <t>156_596835053</t>
  </si>
  <si>
    <t>CAIRUS – COVID-19 Artificial Intelligence-based Risk Unified Stratification tool for clinical management</t>
  </si>
  <si>
    <t>015_595935779</t>
  </si>
  <si>
    <t>Early recognition of cardiac injury associated with COVID-19 and clinical outcomes</t>
  </si>
  <si>
    <t>Filipe Gonzalez</t>
  </si>
  <si>
    <t>125_596759906</t>
  </si>
  <si>
    <t xml:space="preserve">COVID-19 pneumonia outcome: an immunological approach </t>
  </si>
  <si>
    <t>Susana M Fernandes</t>
  </si>
  <si>
    <t>IMM-Instituto de Medicina Molecular João Lobo Antunes</t>
  </si>
  <si>
    <t>279_596885124</t>
  </si>
  <si>
    <t>Saúde Mental em Tempos de Pandemia COVID-19 (SM-COVID19)</t>
  </si>
  <si>
    <t>Teresa Caldas de Almeida</t>
  </si>
  <si>
    <t>082_596655005</t>
  </si>
  <si>
    <t>PNEUMA - Sistema de ventilação com recurso a um balão auto-insuflável</t>
  </si>
  <si>
    <t xml:space="preserve">António Paulo Gomes Mendes Moreira </t>
  </si>
  <si>
    <t>009_595764409</t>
  </si>
  <si>
    <t>Teste rápido, de baixo custo e reduzida complexidade para deteção do RNA do SARS-Cov-2</t>
  </si>
  <si>
    <t>Joao Manuel Braz Goncalves</t>
  </si>
  <si>
    <t>029_596289414</t>
  </si>
  <si>
    <t>Implementation of rapid endpoint PCR systems for SARS-CoV-2 detection in conventional molecular biology laboratories</t>
  </si>
  <si>
    <t>Filipe Adão Macedo Pereira</t>
  </si>
  <si>
    <t>162_596842560</t>
  </si>
  <si>
    <t>Test, Test, Test: Diagnostic of COVID-19</t>
  </si>
  <si>
    <t>Vanessa Zuzarte Luis</t>
  </si>
  <si>
    <t>172_596849991</t>
  </si>
  <si>
    <t xml:space="preserve">Developing a portable SERS chip for point-of-care analysis of virus-specific nucleic acid </t>
  </si>
  <si>
    <t>Lei Wu</t>
  </si>
  <si>
    <t>250_596879183</t>
  </si>
  <si>
    <t>Deep Learning no diagnóstico e acompanhamento terapêutico de doentes Covid-19</t>
  </si>
  <si>
    <t>Fernando Manuel Ferreira Lobo Pereira</t>
  </si>
  <si>
    <t>Faculdade de Economia da Universidade do Porto</t>
  </si>
  <si>
    <t>130_596786555</t>
  </si>
  <si>
    <t>Contributo para o Plano Nacional de Preparação e Resposta (PNPR) à Doença por novo coronavírus(COVID-19): avaliação, através do painel ECOS, do impacto da pandemia na população portuguesa com identificação das necessidades não satisfeitas em doenças crónicas e saúde mental, caracterização da alteração dos hábitos de vida e de novas dinâmicas sociais e familiares.</t>
  </si>
  <si>
    <t>Mariana Augusta Neto</t>
  </si>
  <si>
    <t>251_596879301</t>
  </si>
  <si>
    <t>CheckImmune</t>
  </si>
  <si>
    <t>Miguel Castelo Branco</t>
  </si>
  <si>
    <t>011_595803006</t>
  </si>
  <si>
    <t xml:space="preserve">Desenvolvimento de espaços para a esterilização por irradiação ultravioleta-C (UV-C) em larga escala de Equipamentos de Proteção Individual (EPIs) nos hospitais para a sua reutilização </t>
  </si>
  <si>
    <t>Andrea Zille</t>
  </si>
  <si>
    <t>090_596671608</t>
  </si>
  <si>
    <t>Mould2Protection - Produção de Viseiras de Proteção por Moldagem por Injecção</t>
  </si>
  <si>
    <t>João Manuel Carvalho Gomes</t>
  </si>
  <si>
    <t>CENTITVC - Centro de Nanotecnologia e Materiais Técnicos, Funcionais e Inteligentes</t>
  </si>
  <si>
    <t>104_596694627</t>
  </si>
  <si>
    <t>IPP4AFA – Apoio ao diagnóstico molecular SARS-CoV-2 no ACES Entre Douro e Vouga I – Feira / Arouca</t>
  </si>
  <si>
    <t>Ruben Miguel Pereira Fernandes</t>
  </si>
  <si>
    <t>Instituto Politécnico do Porto</t>
  </si>
  <si>
    <t>112_596698921</t>
  </si>
  <si>
    <t>IPP4AVSS – Apoio ao diagnóstico molecular SARS-CoV-2 no ACES Tâmega II Vale do Sousa Sul</t>
  </si>
  <si>
    <t>226_596870204</t>
  </si>
  <si>
    <t>CoVTec em Saliva - Diagnóstico da COVID 19 em saliva</t>
  </si>
  <si>
    <t>Nuno Ricardo das Neves Rosa</t>
  </si>
  <si>
    <t>Universidade Católica Portuguesa</t>
  </si>
  <si>
    <t>269_596884125</t>
  </si>
  <si>
    <t>Validação expedita e Fabrico em larga escala de um dispositivo de sopro para colheita com inativação de amostras para deteção do SARS-CoV-2</t>
  </si>
  <si>
    <t>Rui Jorge Gonçalves Pereira Nobre</t>
  </si>
  <si>
    <t>283_596885654</t>
  </si>
  <si>
    <t>Ultra-sensitive, specific, scalable, fast and cheap: a colorimetric-assisted single-tube nested conventional PCR to detect the Sars-Cov-2 RNA in nasopharyngeal swabs</t>
  </si>
  <si>
    <t>Vasco M. Barreto</t>
  </si>
  <si>
    <t>TOTAL</t>
  </si>
  <si>
    <t>Apoio especial a projetos Research4COVID-19
Candidaturas aprovadas para financiamento</t>
  </si>
  <si>
    <t>Financiamento atribuído</t>
  </si>
  <si>
    <t xml:space="preserve">Nº da candidatura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</si>
</sst>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10"/>
      <color rgb="FF15232B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15232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3" borderId="2" xfId="1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CF90A-80B7-4D3E-A6B5-74ABBFF43DC1}">
  <dimension ref="A1:F69"/>
  <sheetViews>
    <sheetView tabSelected="1" workbookViewId="0">
      <selection activeCell="C4" sqref="C4"/>
    </sheetView>
  </sheetViews>
  <sheetFormatPr defaultRowHeight="14.5" x14ac:dyDescent="0.35"/>
  <cols>
    <col min="1" max="1" width="14.90625" customWidth="1"/>
    <col min="2" max="2" width="29.81640625" customWidth="1"/>
    <col min="3" max="4" width="16.81640625" customWidth="1"/>
    <col min="5" max="5" width="23" customWidth="1"/>
    <col min="6" max="6" width="15.54296875" customWidth="1"/>
  </cols>
  <sheetData>
    <row r="1" spans="1:6" ht="62.4" customHeight="1" x14ac:dyDescent="0.35">
      <c r="A1" s="8" t="s">
        <v>239</v>
      </c>
      <c r="B1" s="8"/>
      <c r="C1" s="8"/>
      <c r="D1" s="8"/>
      <c r="E1" s="8"/>
      <c r="F1" s="8"/>
    </row>
    <row r="2" spans="1:6" ht="46.75" customHeight="1" x14ac:dyDescent="0.35">
      <c r="A2" s="1" t="s">
        <v>241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240</v>
      </c>
    </row>
    <row r="3" spans="1:6" ht="32" customHeight="1" x14ac:dyDescent="0.35">
      <c r="A3" s="3" t="s">
        <v>4</v>
      </c>
      <c r="B3" s="3" t="s">
        <v>5</v>
      </c>
      <c r="C3" s="4">
        <v>4.9000000000000004</v>
      </c>
      <c r="D3" s="3" t="s">
        <v>6</v>
      </c>
      <c r="E3" s="5" t="s">
        <v>7</v>
      </c>
      <c r="F3" s="6">
        <v>28700</v>
      </c>
    </row>
    <row r="4" spans="1:6" ht="47.5" customHeight="1" x14ac:dyDescent="0.35">
      <c r="A4" s="3" t="s">
        <v>8</v>
      </c>
      <c r="B4" s="3" t="s">
        <v>9</v>
      </c>
      <c r="C4" s="4">
        <v>4.9000000000000004</v>
      </c>
      <c r="D4" s="3" t="s">
        <v>10</v>
      </c>
      <c r="E4" s="5" t="s">
        <v>11</v>
      </c>
      <c r="F4" s="6">
        <v>30000</v>
      </c>
    </row>
    <row r="5" spans="1:6" ht="54" customHeight="1" x14ac:dyDescent="0.35">
      <c r="A5" s="3" t="s">
        <v>12</v>
      </c>
      <c r="B5" s="3" t="s">
        <v>13</v>
      </c>
      <c r="C5" s="4">
        <v>4.8</v>
      </c>
      <c r="D5" s="3" t="s">
        <v>14</v>
      </c>
      <c r="E5" s="5" t="s">
        <v>15</v>
      </c>
      <c r="F5" s="6">
        <v>30000</v>
      </c>
    </row>
    <row r="6" spans="1:6" ht="48" customHeight="1" x14ac:dyDescent="0.35">
      <c r="A6" s="3" t="s">
        <v>16</v>
      </c>
      <c r="B6" s="3" t="s">
        <v>17</v>
      </c>
      <c r="C6" s="4">
        <v>4.8</v>
      </c>
      <c r="D6" s="3" t="s">
        <v>18</v>
      </c>
      <c r="E6" s="5" t="s">
        <v>19</v>
      </c>
      <c r="F6" s="6">
        <v>30000</v>
      </c>
    </row>
    <row r="7" spans="1:6" ht="59.4" customHeight="1" x14ac:dyDescent="0.35">
      <c r="A7" s="3" t="s">
        <v>20</v>
      </c>
      <c r="B7" s="3" t="s">
        <v>21</v>
      </c>
      <c r="C7" s="4">
        <v>4.8</v>
      </c>
      <c r="D7" s="3" t="s">
        <v>22</v>
      </c>
      <c r="E7" s="5" t="s">
        <v>23</v>
      </c>
      <c r="F7" s="6">
        <v>29500</v>
      </c>
    </row>
    <row r="8" spans="1:6" ht="59.4" customHeight="1" x14ac:dyDescent="0.35">
      <c r="A8" s="3" t="s">
        <v>24</v>
      </c>
      <c r="B8" s="3" t="s">
        <v>25</v>
      </c>
      <c r="C8" s="4">
        <v>4.8</v>
      </c>
      <c r="D8" s="3" t="s">
        <v>26</v>
      </c>
      <c r="E8" s="5" t="s">
        <v>27</v>
      </c>
      <c r="F8" s="6">
        <v>30000</v>
      </c>
    </row>
    <row r="9" spans="1:6" ht="59.4" customHeight="1" x14ac:dyDescent="0.35">
      <c r="A9" s="3" t="s">
        <v>28</v>
      </c>
      <c r="B9" s="3" t="s">
        <v>29</v>
      </c>
      <c r="C9" s="4">
        <v>4.7</v>
      </c>
      <c r="D9" s="3" t="s">
        <v>30</v>
      </c>
      <c r="E9" s="5" t="s">
        <v>31</v>
      </c>
      <c r="F9" s="6">
        <v>17024</v>
      </c>
    </row>
    <row r="10" spans="1:6" ht="70.5" customHeight="1" x14ac:dyDescent="0.35">
      <c r="A10" s="3" t="s">
        <v>32</v>
      </c>
      <c r="B10" s="3" t="s">
        <v>33</v>
      </c>
      <c r="C10" s="4">
        <v>4.7</v>
      </c>
      <c r="D10" s="3" t="s">
        <v>34</v>
      </c>
      <c r="E10" s="5" t="s">
        <v>35</v>
      </c>
      <c r="F10" s="6">
        <v>30000</v>
      </c>
    </row>
    <row r="11" spans="1:6" ht="56.5" customHeight="1" x14ac:dyDescent="0.35">
      <c r="A11" s="3" t="s">
        <v>36</v>
      </c>
      <c r="B11" s="3" t="s">
        <v>37</v>
      </c>
      <c r="C11" s="4">
        <v>4.7</v>
      </c>
      <c r="D11" s="3" t="s">
        <v>38</v>
      </c>
      <c r="E11" s="5" t="s">
        <v>39</v>
      </c>
      <c r="F11" s="6">
        <v>28512</v>
      </c>
    </row>
    <row r="12" spans="1:6" ht="40.5" customHeight="1" x14ac:dyDescent="0.35">
      <c r="A12" s="3" t="s">
        <v>40</v>
      </c>
      <c r="B12" s="3" t="s">
        <v>41</v>
      </c>
      <c r="C12" s="4">
        <v>4.6500000000000004</v>
      </c>
      <c r="D12" s="3" t="s">
        <v>42</v>
      </c>
      <c r="E12" s="5" t="s">
        <v>43</v>
      </c>
      <c r="F12" s="6">
        <v>22020</v>
      </c>
    </row>
    <row r="13" spans="1:6" ht="30.5" customHeight="1" x14ac:dyDescent="0.35">
      <c r="A13" s="3" t="s">
        <v>44</v>
      </c>
      <c r="B13" s="3" t="s">
        <v>45</v>
      </c>
      <c r="C13" s="4">
        <v>4.6500000000000004</v>
      </c>
      <c r="D13" s="3" t="s">
        <v>46</v>
      </c>
      <c r="E13" s="5" t="s">
        <v>47</v>
      </c>
      <c r="F13" s="6">
        <v>11000</v>
      </c>
    </row>
    <row r="14" spans="1:6" ht="59.4" customHeight="1" x14ac:dyDescent="0.35">
      <c r="A14" s="3" t="s">
        <v>48</v>
      </c>
      <c r="B14" s="3" t="s">
        <v>49</v>
      </c>
      <c r="C14" s="4">
        <v>4.5999999999999996</v>
      </c>
      <c r="D14" s="3" t="s">
        <v>50</v>
      </c>
      <c r="E14" s="5" t="s">
        <v>51</v>
      </c>
      <c r="F14" s="6">
        <v>30000</v>
      </c>
    </row>
    <row r="15" spans="1:6" ht="59.4" customHeight="1" x14ac:dyDescent="0.35">
      <c r="A15" s="3" t="s">
        <v>52</v>
      </c>
      <c r="B15" s="3" t="s">
        <v>53</v>
      </c>
      <c r="C15" s="4">
        <v>4.5999999999999996</v>
      </c>
      <c r="D15" s="3" t="s">
        <v>54</v>
      </c>
      <c r="E15" s="5" t="s">
        <v>55</v>
      </c>
      <c r="F15" s="6">
        <v>17490</v>
      </c>
    </row>
    <row r="16" spans="1:6" ht="59.4" customHeight="1" x14ac:dyDescent="0.35">
      <c r="A16" s="3" t="s">
        <v>56</v>
      </c>
      <c r="B16" s="3" t="s">
        <v>57</v>
      </c>
      <c r="C16" s="4">
        <v>4.5999999999999996</v>
      </c>
      <c r="D16" s="3" t="s">
        <v>58</v>
      </c>
      <c r="E16" s="5" t="s">
        <v>59</v>
      </c>
      <c r="F16" s="6">
        <v>9750</v>
      </c>
    </row>
    <row r="17" spans="1:6" ht="59.4" customHeight="1" x14ac:dyDescent="0.35">
      <c r="A17" s="3" t="s">
        <v>60</v>
      </c>
      <c r="B17" s="3" t="s">
        <v>61</v>
      </c>
      <c r="C17" s="4">
        <v>4.5999999999999996</v>
      </c>
      <c r="D17" s="3" t="s">
        <v>62</v>
      </c>
      <c r="E17" s="5" t="s">
        <v>63</v>
      </c>
      <c r="F17" s="6">
        <v>27000</v>
      </c>
    </row>
    <row r="18" spans="1:6" ht="98.5" customHeight="1" x14ac:dyDescent="0.35">
      <c r="A18" s="3" t="s">
        <v>64</v>
      </c>
      <c r="B18" s="3" t="s">
        <v>65</v>
      </c>
      <c r="C18" s="4">
        <v>4.5999999999999996</v>
      </c>
      <c r="D18" s="3" t="s">
        <v>66</v>
      </c>
      <c r="E18" s="5" t="s">
        <v>67</v>
      </c>
      <c r="F18" s="6">
        <v>30000</v>
      </c>
    </row>
    <row r="19" spans="1:6" ht="38.5" customHeight="1" x14ac:dyDescent="0.35">
      <c r="A19" s="3" t="s">
        <v>68</v>
      </c>
      <c r="B19" s="3" t="s">
        <v>69</v>
      </c>
      <c r="C19" s="4">
        <v>4.5999999999999996</v>
      </c>
      <c r="D19" s="3" t="s">
        <v>70</v>
      </c>
      <c r="E19" s="5" t="s">
        <v>71</v>
      </c>
      <c r="F19" s="6">
        <v>28000</v>
      </c>
    </row>
    <row r="20" spans="1:6" ht="59.4" customHeight="1" x14ac:dyDescent="0.35">
      <c r="A20" s="3" t="s">
        <v>72</v>
      </c>
      <c r="B20" s="3" t="s">
        <v>73</v>
      </c>
      <c r="C20" s="4">
        <v>4.5999999999999996</v>
      </c>
      <c r="D20" s="3" t="s">
        <v>74</v>
      </c>
      <c r="E20" s="5" t="s">
        <v>55</v>
      </c>
      <c r="F20" s="6">
        <v>29500</v>
      </c>
    </row>
    <row r="21" spans="1:6" ht="59.4" customHeight="1" x14ac:dyDescent="0.35">
      <c r="A21" s="3" t="s">
        <v>75</v>
      </c>
      <c r="B21" s="3" t="s">
        <v>76</v>
      </c>
      <c r="C21" s="4">
        <v>4.55</v>
      </c>
      <c r="D21" s="3" t="s">
        <v>77</v>
      </c>
      <c r="E21" s="5" t="s">
        <v>78</v>
      </c>
      <c r="F21" s="6">
        <v>29880</v>
      </c>
    </row>
    <row r="22" spans="1:6" ht="49.5" customHeight="1" x14ac:dyDescent="0.35">
      <c r="A22" s="3" t="s">
        <v>79</v>
      </c>
      <c r="B22" s="3" t="s">
        <v>80</v>
      </c>
      <c r="C22" s="4">
        <v>4.5</v>
      </c>
      <c r="D22" s="3" t="s">
        <v>81</v>
      </c>
      <c r="E22" s="5" t="s">
        <v>35</v>
      </c>
      <c r="F22" s="6">
        <v>29932</v>
      </c>
    </row>
    <row r="23" spans="1:6" ht="59.4" customHeight="1" x14ac:dyDescent="0.35">
      <c r="A23" s="3" t="s">
        <v>82</v>
      </c>
      <c r="B23" s="3" t="s">
        <v>83</v>
      </c>
      <c r="C23" s="4">
        <v>4.5</v>
      </c>
      <c r="D23" s="3" t="s">
        <v>84</v>
      </c>
      <c r="E23" s="5" t="s">
        <v>85</v>
      </c>
      <c r="F23" s="6">
        <v>30000</v>
      </c>
    </row>
    <row r="24" spans="1:6" ht="84.5" customHeight="1" x14ac:dyDescent="0.35">
      <c r="A24" s="3" t="s">
        <v>86</v>
      </c>
      <c r="B24" s="3" t="s">
        <v>87</v>
      </c>
      <c r="C24" s="4">
        <v>4.5</v>
      </c>
      <c r="D24" s="3" t="s">
        <v>88</v>
      </c>
      <c r="E24" s="5" t="s">
        <v>19</v>
      </c>
      <c r="F24" s="6">
        <v>29996</v>
      </c>
    </row>
    <row r="25" spans="1:6" ht="49" customHeight="1" x14ac:dyDescent="0.35">
      <c r="A25" s="3" t="s">
        <v>89</v>
      </c>
      <c r="B25" s="3" t="s">
        <v>90</v>
      </c>
      <c r="C25" s="4">
        <v>4.45</v>
      </c>
      <c r="D25" s="3" t="s">
        <v>91</v>
      </c>
      <c r="E25" s="5" t="s">
        <v>92</v>
      </c>
      <c r="F25" s="6">
        <v>21946</v>
      </c>
    </row>
    <row r="26" spans="1:6" ht="42.5" customHeight="1" x14ac:dyDescent="0.35">
      <c r="A26" s="3" t="s">
        <v>93</v>
      </c>
      <c r="B26" s="3" t="s">
        <v>94</v>
      </c>
      <c r="C26" s="4">
        <v>4.4000000000000004</v>
      </c>
      <c r="D26" s="3" t="s">
        <v>95</v>
      </c>
      <c r="E26" s="5" t="s">
        <v>96</v>
      </c>
      <c r="F26" s="6">
        <v>29379.279999999999</v>
      </c>
    </row>
    <row r="27" spans="1:6" ht="33.5" customHeight="1" x14ac:dyDescent="0.35">
      <c r="A27" s="3" t="s">
        <v>97</v>
      </c>
      <c r="B27" s="3" t="s">
        <v>98</v>
      </c>
      <c r="C27" s="4">
        <v>4.4000000000000004</v>
      </c>
      <c r="D27" s="3" t="s">
        <v>99</v>
      </c>
      <c r="E27" s="5" t="s">
        <v>100</v>
      </c>
      <c r="F27" s="6">
        <v>29268.11</v>
      </c>
    </row>
    <row r="28" spans="1:6" ht="40" customHeight="1" x14ac:dyDescent="0.35">
      <c r="A28" s="3" t="s">
        <v>101</v>
      </c>
      <c r="B28" s="3" t="s">
        <v>102</v>
      </c>
      <c r="C28" s="4">
        <v>4.4000000000000004</v>
      </c>
      <c r="D28" s="3" t="s">
        <v>103</v>
      </c>
      <c r="E28" s="5" t="s">
        <v>104</v>
      </c>
      <c r="F28" s="6">
        <v>29692</v>
      </c>
    </row>
    <row r="29" spans="1:6" ht="49.5" customHeight="1" x14ac:dyDescent="0.35">
      <c r="A29" s="3" t="s">
        <v>105</v>
      </c>
      <c r="B29" s="3" t="s">
        <v>106</v>
      </c>
      <c r="C29" s="4">
        <v>4.4000000000000004</v>
      </c>
      <c r="D29" s="3" t="s">
        <v>107</v>
      </c>
      <c r="E29" s="5" t="s">
        <v>35</v>
      </c>
      <c r="F29" s="6">
        <v>29500</v>
      </c>
    </row>
    <row r="30" spans="1:6" ht="38.5" customHeight="1" x14ac:dyDescent="0.35">
      <c r="A30" s="3" t="s">
        <v>108</v>
      </c>
      <c r="B30" s="3" t="s">
        <v>109</v>
      </c>
      <c r="C30" s="4">
        <v>4.4000000000000004</v>
      </c>
      <c r="D30" s="3" t="s">
        <v>110</v>
      </c>
      <c r="E30" s="5" t="s">
        <v>71</v>
      </c>
      <c r="F30" s="6">
        <v>29857.67</v>
      </c>
    </row>
    <row r="31" spans="1:6" ht="77.5" customHeight="1" x14ac:dyDescent="0.35">
      <c r="A31" s="3" t="s">
        <v>111</v>
      </c>
      <c r="B31" s="3" t="s">
        <v>112</v>
      </c>
      <c r="C31" s="4">
        <v>4.4000000000000004</v>
      </c>
      <c r="D31" s="3" t="s">
        <v>113</v>
      </c>
      <c r="E31" s="5" t="s">
        <v>71</v>
      </c>
      <c r="F31" s="6">
        <v>28277</v>
      </c>
    </row>
    <row r="32" spans="1:6" ht="68" customHeight="1" x14ac:dyDescent="0.35">
      <c r="A32" s="3" t="s">
        <v>114</v>
      </c>
      <c r="B32" s="3" t="s">
        <v>115</v>
      </c>
      <c r="C32" s="4">
        <v>4.4000000000000004</v>
      </c>
      <c r="D32" s="3" t="s">
        <v>116</v>
      </c>
      <c r="E32" s="5" t="s">
        <v>117</v>
      </c>
      <c r="F32" s="6">
        <v>30000</v>
      </c>
    </row>
    <row r="33" spans="1:6" ht="59.4" customHeight="1" x14ac:dyDescent="0.35">
      <c r="A33" s="3" t="s">
        <v>118</v>
      </c>
      <c r="B33" s="3" t="s">
        <v>119</v>
      </c>
      <c r="C33" s="4">
        <v>4.3499999999999996</v>
      </c>
      <c r="D33" s="3" t="s">
        <v>120</v>
      </c>
      <c r="E33" s="5" t="s">
        <v>71</v>
      </c>
      <c r="F33" s="6">
        <v>27500</v>
      </c>
    </row>
    <row r="34" spans="1:6" ht="59.4" customHeight="1" x14ac:dyDescent="0.35">
      <c r="A34" s="3" t="s">
        <v>121</v>
      </c>
      <c r="B34" s="3" t="s">
        <v>122</v>
      </c>
      <c r="C34" s="4">
        <v>4.3</v>
      </c>
      <c r="D34" s="3" t="s">
        <v>123</v>
      </c>
      <c r="E34" s="5" t="s">
        <v>15</v>
      </c>
      <c r="F34" s="6">
        <v>30000</v>
      </c>
    </row>
    <row r="35" spans="1:6" ht="51" customHeight="1" x14ac:dyDescent="0.35">
      <c r="A35" s="3" t="s">
        <v>124</v>
      </c>
      <c r="B35" s="3" t="s">
        <v>125</v>
      </c>
      <c r="C35" s="4">
        <v>4.3</v>
      </c>
      <c r="D35" s="3" t="s">
        <v>126</v>
      </c>
      <c r="E35" s="5" t="s">
        <v>127</v>
      </c>
      <c r="F35" s="6">
        <v>29944</v>
      </c>
    </row>
    <row r="36" spans="1:6" ht="67.5" customHeight="1" x14ac:dyDescent="0.35">
      <c r="A36" s="3" t="s">
        <v>128</v>
      </c>
      <c r="B36" s="3" t="s">
        <v>129</v>
      </c>
      <c r="C36" s="4">
        <v>4.3</v>
      </c>
      <c r="D36" s="3" t="s">
        <v>130</v>
      </c>
      <c r="E36" s="5" t="s">
        <v>51</v>
      </c>
      <c r="F36" s="6">
        <v>7981.28</v>
      </c>
    </row>
    <row r="37" spans="1:6" ht="57.5" customHeight="1" x14ac:dyDescent="0.35">
      <c r="A37" s="3" t="s">
        <v>131</v>
      </c>
      <c r="B37" s="3" t="s">
        <v>132</v>
      </c>
      <c r="C37" s="4">
        <v>4.3</v>
      </c>
      <c r="D37" s="3" t="s">
        <v>133</v>
      </c>
      <c r="E37" s="5" t="s">
        <v>134</v>
      </c>
      <c r="F37" s="6">
        <v>30000</v>
      </c>
    </row>
    <row r="38" spans="1:6" ht="45" customHeight="1" x14ac:dyDescent="0.35">
      <c r="A38" s="3" t="s">
        <v>135</v>
      </c>
      <c r="B38" s="3" t="s">
        <v>136</v>
      </c>
      <c r="C38" s="4">
        <v>4.25</v>
      </c>
      <c r="D38" s="3" t="s">
        <v>137</v>
      </c>
      <c r="E38" s="5" t="s">
        <v>138</v>
      </c>
      <c r="F38" s="6">
        <v>27000</v>
      </c>
    </row>
    <row r="39" spans="1:6" ht="38" customHeight="1" x14ac:dyDescent="0.35">
      <c r="A39" s="3" t="s">
        <v>139</v>
      </c>
      <c r="B39" s="3" t="s">
        <v>140</v>
      </c>
      <c r="C39" s="4">
        <v>4.25</v>
      </c>
      <c r="D39" s="3" t="s">
        <v>141</v>
      </c>
      <c r="E39" s="5" t="s">
        <v>117</v>
      </c>
      <c r="F39" s="6">
        <v>15135</v>
      </c>
    </row>
    <row r="40" spans="1:6" ht="32.5" customHeight="1" x14ac:dyDescent="0.35">
      <c r="A40" s="3" t="s">
        <v>142</v>
      </c>
      <c r="B40" s="3" t="s">
        <v>143</v>
      </c>
      <c r="C40" s="4">
        <v>4.25</v>
      </c>
      <c r="D40" s="3" t="s">
        <v>144</v>
      </c>
      <c r="E40" s="5" t="s">
        <v>145</v>
      </c>
      <c r="F40" s="6">
        <v>30000</v>
      </c>
    </row>
    <row r="41" spans="1:6" ht="46" customHeight="1" x14ac:dyDescent="0.35">
      <c r="A41" s="3" t="s">
        <v>146</v>
      </c>
      <c r="B41" s="3" t="s">
        <v>147</v>
      </c>
      <c r="C41" s="4">
        <v>4.2</v>
      </c>
      <c r="D41" s="3" t="s">
        <v>148</v>
      </c>
      <c r="E41" s="5" t="s">
        <v>149</v>
      </c>
      <c r="F41" s="6">
        <v>29720</v>
      </c>
    </row>
    <row r="42" spans="1:6" ht="45.5" customHeight="1" x14ac:dyDescent="0.35">
      <c r="A42" s="3" t="s">
        <v>150</v>
      </c>
      <c r="B42" s="3" t="s">
        <v>151</v>
      </c>
      <c r="C42" s="4">
        <v>4.2</v>
      </c>
      <c r="D42" s="3" t="s">
        <v>152</v>
      </c>
      <c r="E42" s="5" t="s">
        <v>153</v>
      </c>
      <c r="F42" s="6">
        <v>30000</v>
      </c>
    </row>
    <row r="43" spans="1:6" ht="44" customHeight="1" x14ac:dyDescent="0.35">
      <c r="A43" s="3" t="s">
        <v>154</v>
      </c>
      <c r="B43" s="3" t="s">
        <v>155</v>
      </c>
      <c r="C43" s="4">
        <v>4.2</v>
      </c>
      <c r="D43" s="3" t="s">
        <v>156</v>
      </c>
      <c r="E43" s="5" t="s">
        <v>157</v>
      </c>
      <c r="F43" s="6">
        <v>30000</v>
      </c>
    </row>
    <row r="44" spans="1:6" ht="43.5" customHeight="1" x14ac:dyDescent="0.35">
      <c r="A44" s="3" t="s">
        <v>158</v>
      </c>
      <c r="B44" s="3" t="s">
        <v>159</v>
      </c>
      <c r="C44" s="4">
        <v>4.2</v>
      </c>
      <c r="D44" s="3" t="s">
        <v>160</v>
      </c>
      <c r="E44" s="5" t="s">
        <v>35</v>
      </c>
      <c r="F44" s="6">
        <v>20880</v>
      </c>
    </row>
    <row r="45" spans="1:6" ht="55" customHeight="1" x14ac:dyDescent="0.35">
      <c r="A45" s="3" t="s">
        <v>161</v>
      </c>
      <c r="B45" s="3" t="s">
        <v>162</v>
      </c>
      <c r="C45" s="4">
        <v>4.2</v>
      </c>
      <c r="D45" s="3" t="s">
        <v>163</v>
      </c>
      <c r="E45" s="5" t="s">
        <v>39</v>
      </c>
      <c r="F45" s="6">
        <v>30000</v>
      </c>
    </row>
    <row r="46" spans="1:6" ht="49" customHeight="1" x14ac:dyDescent="0.35">
      <c r="A46" s="3" t="s">
        <v>164</v>
      </c>
      <c r="B46" s="3" t="s">
        <v>165</v>
      </c>
      <c r="C46" s="4">
        <v>4.2</v>
      </c>
      <c r="D46" s="3" t="s">
        <v>166</v>
      </c>
      <c r="E46" s="5" t="s">
        <v>167</v>
      </c>
      <c r="F46" s="6">
        <v>30000</v>
      </c>
    </row>
    <row r="47" spans="1:6" ht="59.4" customHeight="1" x14ac:dyDescent="0.35">
      <c r="A47" s="3" t="s">
        <v>168</v>
      </c>
      <c r="B47" s="3" t="s">
        <v>169</v>
      </c>
      <c r="C47" s="4">
        <v>4.1500000000000004</v>
      </c>
      <c r="D47" s="3" t="s">
        <v>170</v>
      </c>
      <c r="E47" s="5" t="s">
        <v>96</v>
      </c>
      <c r="F47" s="6">
        <v>29965.46</v>
      </c>
    </row>
    <row r="48" spans="1:6" ht="59.4" customHeight="1" x14ac:dyDescent="0.35">
      <c r="A48" s="3" t="s">
        <v>171</v>
      </c>
      <c r="B48" s="3" t="s">
        <v>172</v>
      </c>
      <c r="C48" s="4">
        <v>4.0999999999999996</v>
      </c>
      <c r="D48" s="3" t="s">
        <v>173</v>
      </c>
      <c r="E48" s="5" t="s">
        <v>15</v>
      </c>
      <c r="F48" s="6">
        <v>30000</v>
      </c>
    </row>
    <row r="49" spans="1:6" ht="43" customHeight="1" x14ac:dyDescent="0.35">
      <c r="A49" s="3" t="s">
        <v>174</v>
      </c>
      <c r="B49" s="3" t="s">
        <v>175</v>
      </c>
      <c r="C49" s="4">
        <v>4.0999999999999996</v>
      </c>
      <c r="D49" s="3" t="s">
        <v>176</v>
      </c>
      <c r="E49" s="5" t="s">
        <v>177</v>
      </c>
      <c r="F49" s="6">
        <v>30000</v>
      </c>
    </row>
    <row r="50" spans="1:6" ht="59.4" customHeight="1" x14ac:dyDescent="0.35">
      <c r="A50" s="3" t="s">
        <v>178</v>
      </c>
      <c r="B50" s="3" t="s">
        <v>179</v>
      </c>
      <c r="C50" s="4">
        <v>4.0999999999999996</v>
      </c>
      <c r="D50" s="3" t="s">
        <v>22</v>
      </c>
      <c r="E50" s="5" t="s">
        <v>19</v>
      </c>
      <c r="F50" s="6">
        <v>29940</v>
      </c>
    </row>
    <row r="51" spans="1:6" ht="45" customHeight="1" x14ac:dyDescent="0.35">
      <c r="A51" s="3" t="s">
        <v>180</v>
      </c>
      <c r="B51" s="3" t="s">
        <v>181</v>
      </c>
      <c r="C51" s="4">
        <v>4.0999999999999996</v>
      </c>
      <c r="D51" s="3" t="s">
        <v>182</v>
      </c>
      <c r="E51" s="5" t="s">
        <v>31</v>
      </c>
      <c r="F51" s="6">
        <v>14436</v>
      </c>
    </row>
    <row r="52" spans="1:6" ht="43.5" customHeight="1" x14ac:dyDescent="0.35">
      <c r="A52" s="3" t="s">
        <v>183</v>
      </c>
      <c r="B52" s="3" t="s">
        <v>184</v>
      </c>
      <c r="C52" s="4">
        <v>4.0999999999999996</v>
      </c>
      <c r="D52" s="3" t="s">
        <v>185</v>
      </c>
      <c r="E52" s="5" t="s">
        <v>186</v>
      </c>
      <c r="F52" s="6">
        <v>30000</v>
      </c>
    </row>
    <row r="53" spans="1:6" ht="34.5" customHeight="1" x14ac:dyDescent="0.35">
      <c r="A53" s="3" t="s">
        <v>187</v>
      </c>
      <c r="B53" s="3" t="s">
        <v>188</v>
      </c>
      <c r="C53" s="4">
        <v>4.0999999999999996</v>
      </c>
      <c r="D53" s="3" t="s">
        <v>189</v>
      </c>
      <c r="E53" s="5" t="s">
        <v>11</v>
      </c>
      <c r="F53" s="6">
        <v>29500</v>
      </c>
    </row>
    <row r="54" spans="1:6" ht="57.5" customHeight="1" x14ac:dyDescent="0.35">
      <c r="A54" s="3" t="s">
        <v>190</v>
      </c>
      <c r="B54" s="3" t="s">
        <v>191</v>
      </c>
      <c r="C54" s="4">
        <v>4.0999999999999996</v>
      </c>
      <c r="D54" s="3" t="s">
        <v>192</v>
      </c>
      <c r="E54" s="5" t="s">
        <v>96</v>
      </c>
      <c r="F54" s="6">
        <v>29628.959999999999</v>
      </c>
    </row>
    <row r="55" spans="1:6" ht="59.4" customHeight="1" x14ac:dyDescent="0.35">
      <c r="A55" s="3" t="s">
        <v>193</v>
      </c>
      <c r="B55" s="3" t="s">
        <v>194</v>
      </c>
      <c r="C55" s="4">
        <v>4.0999999999999996</v>
      </c>
      <c r="D55" s="3" t="s">
        <v>195</v>
      </c>
      <c r="E55" s="5" t="s">
        <v>59</v>
      </c>
      <c r="F55" s="6">
        <v>30000</v>
      </c>
    </row>
    <row r="56" spans="1:6" ht="59.4" customHeight="1" x14ac:dyDescent="0.35">
      <c r="A56" s="3" t="s">
        <v>196</v>
      </c>
      <c r="B56" s="3" t="s">
        <v>197</v>
      </c>
      <c r="C56" s="4">
        <v>4</v>
      </c>
      <c r="D56" s="3" t="s">
        <v>198</v>
      </c>
      <c r="E56" s="5" t="s">
        <v>138</v>
      </c>
      <c r="F56" s="6">
        <v>17500</v>
      </c>
    </row>
    <row r="57" spans="1:6" ht="46.5" customHeight="1" x14ac:dyDescent="0.35">
      <c r="A57" s="3" t="s">
        <v>199</v>
      </c>
      <c r="B57" s="3" t="s">
        <v>200</v>
      </c>
      <c r="C57" s="4">
        <v>4</v>
      </c>
      <c r="D57" s="3" t="s">
        <v>201</v>
      </c>
      <c r="E57" s="5" t="s">
        <v>186</v>
      </c>
      <c r="F57" s="6">
        <v>30000</v>
      </c>
    </row>
    <row r="58" spans="1:6" ht="47.5" customHeight="1" x14ac:dyDescent="0.35">
      <c r="A58" s="3" t="s">
        <v>202</v>
      </c>
      <c r="B58" s="3" t="s">
        <v>203</v>
      </c>
      <c r="C58" s="4">
        <v>4</v>
      </c>
      <c r="D58" s="3" t="s">
        <v>204</v>
      </c>
      <c r="E58" s="5" t="s">
        <v>100</v>
      </c>
      <c r="F58" s="6">
        <v>30000</v>
      </c>
    </row>
    <row r="59" spans="1:6" ht="48.5" customHeight="1" x14ac:dyDescent="0.35">
      <c r="A59" s="3" t="s">
        <v>205</v>
      </c>
      <c r="B59" s="3" t="s">
        <v>206</v>
      </c>
      <c r="C59" s="4">
        <v>4</v>
      </c>
      <c r="D59" s="3" t="s">
        <v>207</v>
      </c>
      <c r="E59" s="5" t="s">
        <v>208</v>
      </c>
      <c r="F59" s="6">
        <v>30000</v>
      </c>
    </row>
    <row r="60" spans="1:6" ht="154.5" customHeight="1" x14ac:dyDescent="0.35">
      <c r="A60" s="3" t="s">
        <v>209</v>
      </c>
      <c r="B60" s="3" t="s">
        <v>210</v>
      </c>
      <c r="C60" s="4">
        <v>4</v>
      </c>
      <c r="D60" s="3" t="s">
        <v>211</v>
      </c>
      <c r="E60" s="5" t="s">
        <v>11</v>
      </c>
      <c r="F60" s="6">
        <v>29500</v>
      </c>
    </row>
    <row r="61" spans="1:6" ht="59.4" customHeight="1" x14ac:dyDescent="0.35">
      <c r="A61" s="3" t="s">
        <v>212</v>
      </c>
      <c r="B61" s="3" t="s">
        <v>213</v>
      </c>
      <c r="C61" s="4">
        <v>4</v>
      </c>
      <c r="D61" s="3" t="s">
        <v>214</v>
      </c>
      <c r="E61" s="5" t="s">
        <v>7</v>
      </c>
      <c r="F61" s="6">
        <v>28750</v>
      </c>
    </row>
    <row r="62" spans="1:6" ht="90.5" customHeight="1" x14ac:dyDescent="0.35">
      <c r="A62" s="3" t="s">
        <v>215</v>
      </c>
      <c r="B62" s="3" t="s">
        <v>216</v>
      </c>
      <c r="C62" s="4">
        <v>4</v>
      </c>
      <c r="D62" s="3" t="s">
        <v>217</v>
      </c>
      <c r="E62" s="5" t="s">
        <v>35</v>
      </c>
      <c r="F62" s="6">
        <v>20000</v>
      </c>
    </row>
    <row r="63" spans="1:6" ht="59.4" customHeight="1" x14ac:dyDescent="0.35">
      <c r="A63" s="3" t="s">
        <v>218</v>
      </c>
      <c r="B63" s="3" t="s">
        <v>219</v>
      </c>
      <c r="C63" s="4">
        <v>4</v>
      </c>
      <c r="D63" s="3" t="s">
        <v>220</v>
      </c>
      <c r="E63" s="5" t="s">
        <v>221</v>
      </c>
      <c r="F63" s="6">
        <v>30000</v>
      </c>
    </row>
    <row r="64" spans="1:6" ht="59.4" customHeight="1" x14ac:dyDescent="0.35">
      <c r="A64" s="3" t="s">
        <v>222</v>
      </c>
      <c r="B64" s="3" t="s">
        <v>223</v>
      </c>
      <c r="C64" s="4">
        <v>4</v>
      </c>
      <c r="D64" s="3" t="s">
        <v>224</v>
      </c>
      <c r="E64" s="5" t="s">
        <v>225</v>
      </c>
      <c r="F64" s="6">
        <v>30000</v>
      </c>
    </row>
    <row r="65" spans="1:6" ht="59.4" customHeight="1" x14ac:dyDescent="0.35">
      <c r="A65" s="3" t="s">
        <v>226</v>
      </c>
      <c r="B65" s="3" t="s">
        <v>227</v>
      </c>
      <c r="C65" s="4">
        <v>4</v>
      </c>
      <c r="D65" s="3" t="s">
        <v>224</v>
      </c>
      <c r="E65" s="5" t="s">
        <v>225</v>
      </c>
      <c r="F65" s="6">
        <v>30000</v>
      </c>
    </row>
    <row r="66" spans="1:6" ht="37.5" customHeight="1" x14ac:dyDescent="0.35">
      <c r="A66" s="3" t="s">
        <v>228</v>
      </c>
      <c r="B66" s="3" t="s">
        <v>229</v>
      </c>
      <c r="C66" s="4">
        <v>4</v>
      </c>
      <c r="D66" s="3" t="s">
        <v>230</v>
      </c>
      <c r="E66" s="5" t="s">
        <v>231</v>
      </c>
      <c r="F66" s="6">
        <v>30000</v>
      </c>
    </row>
    <row r="67" spans="1:6" ht="63.5" customHeight="1" x14ac:dyDescent="0.35">
      <c r="A67" s="3" t="s">
        <v>232</v>
      </c>
      <c r="B67" s="3" t="s">
        <v>233</v>
      </c>
      <c r="C67" s="4">
        <v>4</v>
      </c>
      <c r="D67" s="3" t="s">
        <v>234</v>
      </c>
      <c r="E67" s="5" t="s">
        <v>138</v>
      </c>
      <c r="F67" s="6">
        <v>30000</v>
      </c>
    </row>
    <row r="68" spans="1:6" ht="69.5" customHeight="1" x14ac:dyDescent="0.35">
      <c r="A68" s="3" t="s">
        <v>235</v>
      </c>
      <c r="B68" s="3" t="s">
        <v>236</v>
      </c>
      <c r="C68" s="4">
        <v>4</v>
      </c>
      <c r="D68" s="3" t="s">
        <v>237</v>
      </c>
      <c r="E68" s="5" t="s">
        <v>167</v>
      </c>
      <c r="F68" s="6">
        <v>30000</v>
      </c>
    </row>
    <row r="69" spans="1:6" ht="59.4" customHeight="1" x14ac:dyDescent="0.35">
      <c r="A69" s="9" t="s">
        <v>238</v>
      </c>
      <c r="B69" s="10"/>
      <c r="C69" s="10"/>
      <c r="D69" s="10"/>
      <c r="E69" s="10"/>
      <c r="F69" s="7">
        <f>SUM(F3:F68)</f>
        <v>1793604.76</v>
      </c>
    </row>
  </sheetData>
  <mergeCells count="2">
    <mergeCell ref="A1:F1"/>
    <mergeCell ref="A69:E6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66 proj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Vitorino</dc:creator>
  <cp:lastModifiedBy>Luis Ferreira</cp:lastModifiedBy>
  <dcterms:created xsi:type="dcterms:W3CDTF">2020-04-20T15:13:18Z</dcterms:created>
  <dcterms:modified xsi:type="dcterms:W3CDTF">2020-04-21T09:58:48Z</dcterms:modified>
</cp:coreProperties>
</file>