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eral\DPP_NTAV\2020Call_ICDT\Previsão de Resultados\"/>
    </mc:Choice>
  </mc:AlternateContent>
  <xr:revisionPtr revIDLastSave="0" documentId="13_ncr:1_{FB7CE8F2-CB39-4347-92A9-6B4645AFD370}" xr6:coauthVersionLast="46" xr6:coauthVersionMax="46" xr10:uidLastSave="{00000000-0000-0000-0000-000000000000}"/>
  <bookViews>
    <workbookView xWindow="-120" yWindow="-16320" windowWidth="29040" windowHeight="15840" xr2:uid="{00000000-000D-0000-FFFF-FFFF00000000}"/>
  </bookViews>
  <sheets>
    <sheet name="Recomendadas para Financiamento" sheetId="1" r:id="rId1"/>
    <sheet name="Resumo de Resultados" sheetId="2" r:id="rId2"/>
    <sheet name="Folha1" sheetId="3" r:id="rId3"/>
  </sheets>
  <definedNames>
    <definedName name="_xlnm._FilterDatabase" localSheetId="0" hidden="1">'Recomendadas para Financiamento'!$A$6:$E$320</definedName>
    <definedName name="_xlnm.Print_Titles" localSheetId="0">'Recomendadas para Financiamento'!$6:$6</definedName>
    <definedName name="_xlnm.Print_Titles" localSheetId="1">'Resumo de Resultados'!$6:$8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2" l="1"/>
  <c r="E42" i="2"/>
  <c r="D42" i="2"/>
  <c r="G14" i="2"/>
  <c r="G10" i="2"/>
  <c r="G11" i="2"/>
  <c r="G12" i="2"/>
  <c r="G13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9" i="2"/>
  <c r="C42" i="2"/>
  <c r="B42" i="2"/>
</calcChain>
</file>

<file path=xl/sharedStrings.xml><?xml version="1.0" encoding="utf-8"?>
<sst xmlns="http://schemas.openxmlformats.org/spreadsheetml/2006/main" count="1633" uniqueCount="1066">
  <si>
    <t>Referência</t>
  </si>
  <si>
    <t>Título / Title</t>
  </si>
  <si>
    <t>Investigador Responsável</t>
  </si>
  <si>
    <t>Instituição Proponente</t>
  </si>
  <si>
    <t>Concurso</t>
  </si>
  <si>
    <t>Candidaturas</t>
  </si>
  <si>
    <t>Financiamento</t>
  </si>
  <si>
    <t>Linha de "corte"</t>
  </si>
  <si>
    <t>Total</t>
  </si>
  <si>
    <t>Elegíveis</t>
  </si>
  <si>
    <t>Solicitado em candidaturas elegíveis</t>
  </si>
  <si>
    <t>Recomendado
para Financiamento</t>
  </si>
  <si>
    <t>(Nº)</t>
  </si>
  <si>
    <t>(€)</t>
  </si>
  <si>
    <t>(%)</t>
  </si>
  <si>
    <t>Recomendado/
Solicitado</t>
  </si>
  <si>
    <t>Agriculture, Forestry and Fisheries Evaluation Panel – 2020</t>
  </si>
  <si>
    <t>Animal and Veterinary Sciences and Agro-Food Biotechnology Evaluation Panel – 2020</t>
  </si>
  <si>
    <t>Arts Evaluation Panel – 2020</t>
  </si>
  <si>
    <t>Basic Medicine Evaluation Panel – 2020</t>
  </si>
  <si>
    <t>Bioengineering and Biotechnology Evaluation Panel - 2020</t>
  </si>
  <si>
    <t>Biological Sciences Evaluation Panel - 2020</t>
  </si>
  <si>
    <t>Chemical Engineering Evaluation Panel - 2020</t>
  </si>
  <si>
    <t>Chemistry Evaluation Panel - 2020</t>
  </si>
  <si>
    <t>Civil Engineering Evaluation Panel - 2020</t>
  </si>
  <si>
    <t>Clinical Medicine, Immunology and Infection Evaluation Panel - 2020</t>
  </si>
  <si>
    <t>Computer and Information Sciences and Informatics Evaluation Panel - 2020</t>
  </si>
  <si>
    <t>Earth Sciences and Engineering Evaluation Panel - 2020</t>
  </si>
  <si>
    <t>Economics and Business Evaluation Panel – 2020</t>
  </si>
  <si>
    <t>Educational Sciences Evaluation Panel – 2020</t>
  </si>
  <si>
    <t>Electrical and Electronic Engineering Evaluation Panel - 2020</t>
  </si>
  <si>
    <t>Environmental Biotechnology and Engineering Evaluation Panel - 2020</t>
  </si>
  <si>
    <t>Environmental Sciences Evaluation Panel - 2020</t>
  </si>
  <si>
    <t>Experimental Biology and Biochemistry Evaluation Panel - 2020</t>
  </si>
  <si>
    <t>Health and Sport Sciences Evaluation Panel – 2020</t>
  </si>
  <si>
    <t>History and Archaeology Evaluation Panel – 2020</t>
  </si>
  <si>
    <t>Languages and Literature Evaluation Panel – 2020</t>
  </si>
  <si>
    <t>Law and Political Science Evaluation Panel – 2020</t>
  </si>
  <si>
    <t>Materials Engineering Evaluation Panel - 2020</t>
  </si>
  <si>
    <t>Mathematics Evaluation Panel - 2020</t>
  </si>
  <si>
    <t>Mechanical Engineering and Engineering Systems Evaluation Panel - 2020</t>
  </si>
  <si>
    <t>Media and Communication Evaluation Panel – 2020</t>
  </si>
  <si>
    <t>Nanotechnology Evaluation Panel – 2020</t>
  </si>
  <si>
    <t>Neurosciences Evaluation Panel – 2020</t>
  </si>
  <si>
    <t>Philosophy Evaluation Panel – 2020</t>
  </si>
  <si>
    <t>Physics Evaluation Panel - 2020</t>
  </si>
  <si>
    <t>Psychology Evaluation Panel – 2020</t>
  </si>
  <si>
    <t>Social and Economic Geography Evaluation Panel – 2020</t>
  </si>
  <si>
    <t>Sociology Evaluation Panel – 2020</t>
  </si>
  <si>
    <t>-</t>
  </si>
  <si>
    <t>Recomendadas
para
Financiamento</t>
  </si>
  <si>
    <t>Nos termos do previsto no Aviso para Apresentação do Concurso para Projetos de IC&amp;DT em Todos os Domínios Científicos - 2020, foi utilizado como critério de desempate entre candidaturas com a mesma pontuação (Mérito do Projeto - MP), sucessivamente e por ordem decrescente as classificações atribuídas aos critérios A, B, C e D. Caso o empate se mantenha, as candidaturas foram ordenadas pela data e hora de submissão, da mais antiga para a mais recente.</t>
  </si>
  <si>
    <t>Para efeitos de seleção, consideram-se elegíveis e objeto de hierarquização os projetos que obtenham uma pontuação final de MP igual ou superior a 7,00.</t>
  </si>
  <si>
    <t>Concurso para Projetos de Investigação Científica e Desenvolvimento Tecnológico em Todos os Domínios Científicos - 2020</t>
  </si>
  <si>
    <t>Painel de Avaliação</t>
  </si>
  <si>
    <t>PTDC/ASP-SIL/1717/2020</t>
  </si>
  <si>
    <t>PTDC/ASP-AGR/0760/2020</t>
  </si>
  <si>
    <t>PTDC/ASP-PLA/6105/2020</t>
  </si>
  <si>
    <t>PTDC/ASP-SIL/7743/2020</t>
  </si>
  <si>
    <t>PTDC/ASP-SIL/3142/2020</t>
  </si>
  <si>
    <t>PTDC/ASP-PES/2503/2020</t>
  </si>
  <si>
    <t>PTDC/ASP-PLA/2007/2020</t>
  </si>
  <si>
    <t>PTDC/ASP-PLA/4477/2020</t>
  </si>
  <si>
    <t>PTDC/ASP-AGR/0876/2020</t>
  </si>
  <si>
    <t>PTDC/ASP-SIL/3504/2020</t>
  </si>
  <si>
    <t>PTDC/ASP-PLA/6228/2020</t>
  </si>
  <si>
    <t>PTDC/ASP-PLA/0197/2020</t>
  </si>
  <si>
    <t>PTDC/BAA-DIG/4735/2020</t>
  </si>
  <si>
    <t>PTDC/BAA-AGR/2691/2020</t>
  </si>
  <si>
    <t>PTDC/CVT-CVT/4808/2020</t>
  </si>
  <si>
    <t>PTDC/BAA-AGR/3550/2020</t>
  </si>
  <si>
    <t>PTDC/BAA-AGR/7419/2020</t>
  </si>
  <si>
    <t>PTDC/BAA-AGR/1391/2020</t>
  </si>
  <si>
    <t>PTDC/CVT-CVT/6798/2020</t>
  </si>
  <si>
    <t>PTDC/CVT-CVT/3205/2020</t>
  </si>
  <si>
    <t>PTDC/BAA-DIG/1079/2020</t>
  </si>
  <si>
    <t>PTDC/CVT-CVT/7741/2020</t>
  </si>
  <si>
    <t>PTDC/CVT-CVT/4109/2020</t>
  </si>
  <si>
    <t>PTDC/OCE-ETA/1785/2020</t>
  </si>
  <si>
    <t>PTDC/CVT-CVT/6932/2020</t>
  </si>
  <si>
    <t>PTDC/CVT-CVT/7177/2020</t>
  </si>
  <si>
    <t>PTDC/CVT-CVT/0228/2020</t>
  </si>
  <si>
    <t>PTDC/BAA-BIO/1262/2020</t>
  </si>
  <si>
    <t>PTDC/ART-DAQ/0592/2020</t>
  </si>
  <si>
    <t>PTDC/ART-OUT/5992/2020</t>
  </si>
  <si>
    <t>PTDC/ART-PER/4405/2020</t>
  </si>
  <si>
    <t>PTDC/ART-HIS/1370/2020</t>
  </si>
  <si>
    <t>PTDC/ART-HIS/0739/2020</t>
  </si>
  <si>
    <t>PTDC/ART-DAQ/6510/2020</t>
  </si>
  <si>
    <t>PTDC/ART-DAQ/0919/2020</t>
  </si>
  <si>
    <t>PTDC/ART-PER/0902/2020</t>
  </si>
  <si>
    <t>PTDC/MED-ONC/3479/2020</t>
  </si>
  <si>
    <t>PTDC/MED-OUT/8010/2020</t>
  </si>
  <si>
    <t>PTDC/MED-ONC/4167/2020</t>
  </si>
  <si>
    <t>PTDC/MED-FSL/4681/2020</t>
  </si>
  <si>
    <t>PTDC/MED-ONC/7864/2020</t>
  </si>
  <si>
    <t>PTDC/MED-ANM/7695/2020</t>
  </si>
  <si>
    <t>PTDC/MED-ONC/5553/2020</t>
  </si>
  <si>
    <t>PTDC/MED-OUT/4301/2020</t>
  </si>
  <si>
    <t>PTDC/MED-OUT/2747/2020</t>
  </si>
  <si>
    <t>PTDC/MED-ONC/6829/2020</t>
  </si>
  <si>
    <t>PTDC/BTM-ORG/3215/2020</t>
  </si>
  <si>
    <t>PTDC/EMD-EMD/0980/2020</t>
  </si>
  <si>
    <t>PTDC/BII-BIO/5554/2020</t>
  </si>
  <si>
    <t>PTDC/EMD-EMD/2140/2020</t>
  </si>
  <si>
    <t>PTDC/BII-BBF/2050/2020</t>
  </si>
  <si>
    <t>PTDC/EMD-EMD/2229/2020</t>
  </si>
  <si>
    <t>PTDC/BTM-SAL/5174/2020</t>
  </si>
  <si>
    <t>PTDC/BTM-ORG/1383/2020</t>
  </si>
  <si>
    <t>PTDC/BTM-TEC/6706/2020</t>
  </si>
  <si>
    <t>PTDC/EMD-EMD/6588/2020</t>
  </si>
  <si>
    <t>PTDC/BII-BIO/5626/2020</t>
  </si>
  <si>
    <t>PTDC/BTM-SAL/4451/2020</t>
  </si>
  <si>
    <t>PTDC/BTM-ORG/5154/2020</t>
  </si>
  <si>
    <t>PTDC/BTM-MAT/0438/2020</t>
  </si>
  <si>
    <t>PTDC/BTM-TEC/3238/2020</t>
  </si>
  <si>
    <t>PTDC/BTM-MAT/3538/2020</t>
  </si>
  <si>
    <t>PTDC/BTM-MAT/4738/2020</t>
  </si>
  <si>
    <t>PTDC/EMD-TLM/7289/2020</t>
  </si>
  <si>
    <t>PTDC/BTM-MAT/3201/2020</t>
  </si>
  <si>
    <t>PTDC/EMD-TLM/3253/2020</t>
  </si>
  <si>
    <t>PTDC/EMD-EMD/5804/2020</t>
  </si>
  <si>
    <t>PTDC/EMD-EMD/1140/2020</t>
  </si>
  <si>
    <t>PTDC/BIA-EVL/7546/2020</t>
  </si>
  <si>
    <t>PTDC/BIA-EVL/1307/2020</t>
  </si>
  <si>
    <t>PTDC/BIA-BMA/1893/2020</t>
  </si>
  <si>
    <t>PTDC/BIA-CBI/1365/2020</t>
  </si>
  <si>
    <t>PTDC/BIA-COM/2644/2020</t>
  </si>
  <si>
    <t>PTDC/BIA-COM/5770/2020</t>
  </si>
  <si>
    <t>PTDC/BIA-BMA/1494/2020</t>
  </si>
  <si>
    <t>PTDC/BIA-FBT/2389/2020</t>
  </si>
  <si>
    <t>PTDC/BIA-FBT/4942/2020</t>
  </si>
  <si>
    <t>PTDC/BIA-CBI/6515/2020</t>
  </si>
  <si>
    <t>PTDC/BIA-CBI/2340/2020</t>
  </si>
  <si>
    <t>PTDC/BIA-COM/0151/2020</t>
  </si>
  <si>
    <t>PTDC/BIA-CBI/2278/2020</t>
  </si>
  <si>
    <t>PTDC/BIA-COM/3068/2020</t>
  </si>
  <si>
    <t>PTDC/BIA-ECO/0207/2020</t>
  </si>
  <si>
    <t>PTDC/BIA-MIC/5246/2020</t>
  </si>
  <si>
    <t>PTDC/BIA-ECO/1983/2020</t>
  </si>
  <si>
    <t>PTDC/BIA-EVL/1100/2020</t>
  </si>
  <si>
    <t>PTDC/BIA-BMA/6363/2020</t>
  </si>
  <si>
    <t>PTDC/BIA-BMA/3039/2020</t>
  </si>
  <si>
    <t>PTDC/EQU-EQU/0142/2020</t>
  </si>
  <si>
    <t>PTDC/EQU-EQU/1056/2020</t>
  </si>
  <si>
    <t>PTDC/EQU-EQU/3853/2020</t>
  </si>
  <si>
    <t>PTDC/EQU-EQU/6024/2020</t>
  </si>
  <si>
    <t>PTDC/EQU-EQU/1707/2020</t>
  </si>
  <si>
    <t>PTDC/EQU-EQU/2686/2020</t>
  </si>
  <si>
    <t>PTDC/EQU-EQU/6193/2020</t>
  </si>
  <si>
    <t>PTDC/EQU-EPQ/0467/2020</t>
  </si>
  <si>
    <t>PTDC/QUI-QFI/1880/2020</t>
  </si>
  <si>
    <t>PTDC/QUI-QOR/1131/2020</t>
  </si>
  <si>
    <t>PTDC/QUI-QIN/3898/2020</t>
  </si>
  <si>
    <t>PTDC/MED-QUI/1947/2020</t>
  </si>
  <si>
    <t>PTDC/MED-QUI/1554/2020</t>
  </si>
  <si>
    <t>PTDC/QUI-COL/1517/2020</t>
  </si>
  <si>
    <t>PTDC/QUI-QOR/1304/2020</t>
  </si>
  <si>
    <t>PTDC/QUI-QIN/0586/2020</t>
  </si>
  <si>
    <t>PTDC/QUI-QOR/0712/2020</t>
  </si>
  <si>
    <t>PTDC/QUI-OUT/1401/2020</t>
  </si>
  <si>
    <t>PTDC/QUI-ELT/2075/2020</t>
  </si>
  <si>
    <t>PTDC/QUI-OUT/2586/2020</t>
  </si>
  <si>
    <t>PTDC/QUI-QFI/2870/2020</t>
  </si>
  <si>
    <t>PTDC/QUI-QOR/0490/2020</t>
  </si>
  <si>
    <t>PTDC/MED-QUI/3542/2020</t>
  </si>
  <si>
    <t>PTDC/QUI-ELT/3681/2020</t>
  </si>
  <si>
    <t>PTDC/QUI-QOR/7450/2020</t>
  </si>
  <si>
    <t>PTDC/QUI-QIN/0146/2020</t>
  </si>
  <si>
    <t>PTDC/ECI-EGC/4609/2020</t>
  </si>
  <si>
    <t>PTDC/ECI-EST/6300/2020</t>
  </si>
  <si>
    <t>PTDC/ECI-EGC/5332/2020</t>
  </si>
  <si>
    <t>PTDC/ECI-EST/6534/2020</t>
  </si>
  <si>
    <t>PTDC/ECI-EGC/7244/2020</t>
  </si>
  <si>
    <t>PTDC/ECI-EGC/5177/2020</t>
  </si>
  <si>
    <t>PTDC/ECI-TRA/4672/2020</t>
  </si>
  <si>
    <t>PTDC/ECI-CON/3436/2020</t>
  </si>
  <si>
    <t>PTDC/ECI-EGC/7739/2020</t>
  </si>
  <si>
    <t>PTDC/ECI-CON/2240/2020</t>
  </si>
  <si>
    <t>PTDC/MED-IMU/0870/2020</t>
  </si>
  <si>
    <t>PTDC/MEC-NEU/4814/2020</t>
  </si>
  <si>
    <t>PTDC/MED-IMU/2295/2020</t>
  </si>
  <si>
    <t>PTDC/MEC-NEU/6855/2020</t>
  </si>
  <si>
    <t>PTDC/MEC-RES/0158/2020</t>
  </si>
  <si>
    <t>PTDC/MED-IMU/6381/2020</t>
  </si>
  <si>
    <t>PTDC/MED-IMU/6653/2020</t>
  </si>
  <si>
    <t>PTDC/MED-IMU/0938/2020</t>
  </si>
  <si>
    <t>PTDC/MED-IMU/1988/2020</t>
  </si>
  <si>
    <t>PTDC/MED-IMU/1416/2020</t>
  </si>
  <si>
    <t>PTDC/MEC-GAS/7361/2020</t>
  </si>
  <si>
    <t>PTDC/MED-IMU/4520/2020</t>
  </si>
  <si>
    <t>PTDC/MED-IMU/2628/2020</t>
  </si>
  <si>
    <t>PTDC/MEC-HEM/5281/2020</t>
  </si>
  <si>
    <t>PTDC/CCI-CIF/4613/2020</t>
  </si>
  <si>
    <t>PTDC/CCI-INF/7366/2020</t>
  </si>
  <si>
    <t>PTDC/CCI-COM/4464/2020</t>
  </si>
  <si>
    <t>PTDC/CCI-BIO/4180/2020</t>
  </si>
  <si>
    <t>PTDC/CCI-COM/0450/2020</t>
  </si>
  <si>
    <t>PTDC/CCI-COM/7203/2020</t>
  </si>
  <si>
    <t>PTDC/CCI-INF/6762/2020</t>
  </si>
  <si>
    <t>PTDC/CCI-COM/6453/2020</t>
  </si>
  <si>
    <t>PTDC/CTA-GEF/6674/2020</t>
  </si>
  <si>
    <t>PTDC/CTA-GEO/0798/2020</t>
  </si>
  <si>
    <t>PTDC/CTA-MET/3392/2020</t>
  </si>
  <si>
    <t>PTDC/CTA-GEF/1666/2020</t>
  </si>
  <si>
    <t>PTDC/EGE-ECO/7493/2020</t>
  </si>
  <si>
    <t>PTDC/EGE-ECO/6041/2020</t>
  </si>
  <si>
    <t>PTDC/EGE-ECO/7844/2020</t>
  </si>
  <si>
    <t>PTDC/EGE-ECO/6055/2020</t>
  </si>
  <si>
    <t>PTDC/EGE-ECO/6003/2020</t>
  </si>
  <si>
    <t>PTDC/EGE-OGE/7995/2020</t>
  </si>
  <si>
    <t>PTDC/EGE-OGE/6389/2020</t>
  </si>
  <si>
    <t>PTDC/EGE-ECO/7620/2020</t>
  </si>
  <si>
    <t>PTDC/CED-EDG/0122/2020</t>
  </si>
  <si>
    <t>PTDC/CED-EDG/5530/2020</t>
  </si>
  <si>
    <t>PTDC/CED-EDG/0187/2020</t>
  </si>
  <si>
    <t>PTDC/CED-EDG/2124/2020</t>
  </si>
  <si>
    <t>PTDC/EEI-EEE/6277/2020</t>
  </si>
  <si>
    <t>PTDC/EEI-EEE/5557/2020</t>
  </si>
  <si>
    <t>PTDC/EEI-EEE/5788/2020</t>
  </si>
  <si>
    <t>PTDC/EEI-TEL/1511/2020</t>
  </si>
  <si>
    <t>PTDC/EEI-AUT/1732/2020</t>
  </si>
  <si>
    <t>PTDC/EEI-COM/7775/2020</t>
  </si>
  <si>
    <t>PTDC/EEI-COM/5284/2020</t>
  </si>
  <si>
    <t>PTDC/EEI-TEL/8017/2020</t>
  </si>
  <si>
    <t>PTDC/EEI-COM/7096/2020</t>
  </si>
  <si>
    <t>PTDC/EEI-ROB/1155/2020</t>
  </si>
  <si>
    <t>PTDC/EEI-AUT/3522/2020</t>
  </si>
  <si>
    <t>PTDC/EAM-AMB/4702/2020</t>
  </si>
  <si>
    <t>PTDC/BTA-BTA/0935/2020</t>
  </si>
  <si>
    <t>PTDC/EAM-AMB/0474/2020</t>
  </si>
  <si>
    <t>PTDC/BTA-BTA/0696/2020</t>
  </si>
  <si>
    <t>PTDC/BTA-GES/2740/2020</t>
  </si>
  <si>
    <t>PTDC/EAM-AMB/4531/2020</t>
  </si>
  <si>
    <t>PTDC/EAM-AMB/2606/2020</t>
  </si>
  <si>
    <t>PTDC/CTA-AMB/7948/2020</t>
  </si>
  <si>
    <t>PTDC/CTA-AMB/4744/2020</t>
  </si>
  <si>
    <t>PTDC/CTA-AMB/3702/2020</t>
  </si>
  <si>
    <t>PTDC/CTA-AMB/6629/2020</t>
  </si>
  <si>
    <t>PTDC/CTA-AMB/7782/2020</t>
  </si>
  <si>
    <t>PTDC/CTA-AMB/3065/2020</t>
  </si>
  <si>
    <t>PTDC/CTA-AMB/3970/2020</t>
  </si>
  <si>
    <t>PTDC/CTA-AMB/6686/2020</t>
  </si>
  <si>
    <t>PTDC/CTA-AMB/2518/2020</t>
  </si>
  <si>
    <t>PTDC/CTA-AMB/0608/2020</t>
  </si>
  <si>
    <t>PTDC/CTA-AMB/0126/2020</t>
  </si>
  <si>
    <t>PTDC/CTA-AMB/4946/2020</t>
  </si>
  <si>
    <t>PTDC/CTA-AMB/2123/2020</t>
  </si>
  <si>
    <t>PTDC/CTA-AMB/6587/2020</t>
  </si>
  <si>
    <t>PTDC/BIA-BQM/4967/2020</t>
  </si>
  <si>
    <t>PTDC/BIA-BQM/5760/2020</t>
  </si>
  <si>
    <t>PTDC/BIA-MIC/2422/2020</t>
  </si>
  <si>
    <t>PTDC/BIA-MIC/2312/2020</t>
  </si>
  <si>
    <t>PTDC/BIA-BQM/5027/2020</t>
  </si>
  <si>
    <t>PTDC/BIA-MIC/6982/2020</t>
  </si>
  <si>
    <t>PTDC/BIA-BID/1606/2020</t>
  </si>
  <si>
    <t>PTDC/BIA-CEL/2286/2020</t>
  </si>
  <si>
    <t>PTDC/BIA-MIC/6990/2020</t>
  </si>
  <si>
    <t>PTDC/BIA-MOL/6624/2020</t>
  </si>
  <si>
    <t>PTDC/BIA-CEL/3594/2020</t>
  </si>
  <si>
    <t>PTDC/BIA-MIC/3458/2020</t>
  </si>
  <si>
    <t>PTDC/BIA-MIC/3157/2020</t>
  </si>
  <si>
    <t>PTDC/BIA-MIC/5343/2020</t>
  </si>
  <si>
    <t>PTDC/BIA-BQM/4056/2020</t>
  </si>
  <si>
    <t>PTDC/BIA-BQM/0562/2020</t>
  </si>
  <si>
    <t>PTDC/BIA-BQM/2494/2020</t>
  </si>
  <si>
    <t>PTDC/BIA-CEL/6740/2020</t>
  </si>
  <si>
    <t>PTDC/SAU-TOX/6802/2020</t>
  </si>
  <si>
    <t>PTDC/SAU-SER/7406/2020</t>
  </si>
  <si>
    <t>PTDC/SAU-SER/4664/2020</t>
  </si>
  <si>
    <t>PTDC/SAU-NUT/3321/2020</t>
  </si>
  <si>
    <t>PTDC/SAU-DES/2865/2020</t>
  </si>
  <si>
    <t>PTDC/SAU-DES/4113/2020</t>
  </si>
  <si>
    <t>PTDC/SAU-NUT/6061/2020</t>
  </si>
  <si>
    <t>PTDC/SAU-EPI/6275/2020</t>
  </si>
  <si>
    <t>PTDC/SAU-DES/7945/2020</t>
  </si>
  <si>
    <t>PTDC/HAR-ARQ/0131/2020</t>
  </si>
  <si>
    <t>PTDC/HAR-ARQ/4909/2020</t>
  </si>
  <si>
    <t>PTDC/HAR-HIS/6257/2020</t>
  </si>
  <si>
    <t>PTDC/HAR-HIS/1899/2020</t>
  </si>
  <si>
    <t>PTDC/HAR-HIS/3024/2020</t>
  </si>
  <si>
    <t>PTDC/HAR-HIS/5288/2020</t>
  </si>
  <si>
    <t>PTDC/HAR-HIS/5065/2020</t>
  </si>
  <si>
    <t>PTDC/HAR-ARQ/6273/2020</t>
  </si>
  <si>
    <t>PTDC/LLT-OUT/7036/2020</t>
  </si>
  <si>
    <t>PTDC/LLT-OUT/6210/2020</t>
  </si>
  <si>
    <t>PTDC/LLT-LIN/6841/2020</t>
  </si>
  <si>
    <t>PTDC/CPO-CPO/4796/2020</t>
  </si>
  <si>
    <t>PTDC/CPO-CPO/3850/2020</t>
  </si>
  <si>
    <t>PTDC/DIR-OUT/2939/2020</t>
  </si>
  <si>
    <t>PTDC/CPO-CPO/6230/2020</t>
  </si>
  <si>
    <t>PTDC/CTM-REF/0155/2020</t>
  </si>
  <si>
    <t>PTDC/CTM-REF/2679/2020</t>
  </si>
  <si>
    <t>PTDC/CTM-TEX/1213/2020</t>
  </si>
  <si>
    <t>PTDC/CTM-CTM/2205/2020</t>
  </si>
  <si>
    <t>PTDC/CTM-CTM/1571/2020</t>
  </si>
  <si>
    <t>PTDC/CTM-CTM/2846/2020</t>
  </si>
  <si>
    <t>PTDC/CTM-CTM/2156/2020</t>
  </si>
  <si>
    <t>PTDC/CTM-CTM/4044/2020</t>
  </si>
  <si>
    <t>PTDC/CTM-REF/4304/2020</t>
  </si>
  <si>
    <t>PTDC/CTM-REF/0022/2020</t>
  </si>
  <si>
    <t>PTDC/CTM-CTM/3553/2020</t>
  </si>
  <si>
    <t>PTDC/CTM-COM/4844/2020</t>
  </si>
  <si>
    <t>PTDC/CTM-REF/1008/2020</t>
  </si>
  <si>
    <t>PTDC/CTM-PAM/4241/2020</t>
  </si>
  <si>
    <t>PTDC/MAT-PUR/1788/2020</t>
  </si>
  <si>
    <t>PTDC/MAT-APL/6804/2020</t>
  </si>
  <si>
    <t>PTDC/MAT-APL/7076/2020</t>
  </si>
  <si>
    <t>PTDC/EME-EME/7860/2020</t>
  </si>
  <si>
    <t>PTDC/EME-EME/7678/2020</t>
  </si>
  <si>
    <t>PTDC/EME-EME/0949/2020</t>
  </si>
  <si>
    <t>PTDC/EAM-OCE/6797/2020</t>
  </si>
  <si>
    <t>PTDC/EME-APL/1342/2020</t>
  </si>
  <si>
    <t>PTDC/EME-REN/0242/2020</t>
  </si>
  <si>
    <t>PTDC/EME-TED/3099/2020</t>
  </si>
  <si>
    <t>PTDC/EME-SIS/6019/2020</t>
  </si>
  <si>
    <t>PTDC/EME-SIS/4446/2020</t>
  </si>
  <si>
    <t>PTDC/EME-TED/7801/2020</t>
  </si>
  <si>
    <t>PTDC/EME-EME/1442/2020</t>
  </si>
  <si>
    <t>PTDC/EME-SIS/1960/2020</t>
  </si>
  <si>
    <t>PTDC/EME-EME/6442/2020</t>
  </si>
  <si>
    <t>PTDC/COM-OUT/7669/2020</t>
  </si>
  <si>
    <t>PTDC/COM-JOR/3866/2020</t>
  </si>
  <si>
    <t>PTDC/COM-CSS/5947/2020</t>
  </si>
  <si>
    <t>PTDC/COM-OUT/3004/2020</t>
  </si>
  <si>
    <t>PTDC/NAN-PRO/3881/2020</t>
  </si>
  <si>
    <t>PTDC/NAN-OPT/7989/2020</t>
  </si>
  <si>
    <t>PTDC/NAN-MAT/0098/2020</t>
  </si>
  <si>
    <t>PTDC/NAN-MAT/3901/2020</t>
  </si>
  <si>
    <t>PTDC/MED-NEU/3890/2020</t>
  </si>
  <si>
    <t>PTDC/MED-NEU/7976/2020</t>
  </si>
  <si>
    <t>PTDC/MED-NEU/8030/2020</t>
  </si>
  <si>
    <t>PTDC/MED-NEU/4804/2020</t>
  </si>
  <si>
    <t>PTDC/MED-NEU/3736/2020</t>
  </si>
  <si>
    <t>PTDC/MED-NEU/6645/2020</t>
  </si>
  <si>
    <t>PTDC/MED-NEU/5993/2020</t>
  </si>
  <si>
    <t>PTDC/MED-NEU/3644/2020</t>
  </si>
  <si>
    <t>PTDC/FER-FIL/4802/2020</t>
  </si>
  <si>
    <t>PTDC/FER-HFC/2793/2020</t>
  </si>
  <si>
    <t>PTDC/FER-FIL/6088/2020</t>
  </si>
  <si>
    <t>PTDC/FIS-AST/3041/2020</t>
  </si>
  <si>
    <t>PTDC/FIS-MAC/5689/2020</t>
  </si>
  <si>
    <t>PTDC/FIS-OTI/1259/2020</t>
  </si>
  <si>
    <t>PTDC/FIS-MAC/6606/2020</t>
  </si>
  <si>
    <t>PTDC/FIS-PAR/4300/2020</t>
  </si>
  <si>
    <t>PTDC/FIS-OUT/3882/2020</t>
  </si>
  <si>
    <t>PTDC/FIS-AST/7002/2020</t>
  </si>
  <si>
    <t>PTDC/FIS-PAR/2831/2020</t>
  </si>
  <si>
    <t>PTDC/FIS-AST/4862/2020</t>
  </si>
  <si>
    <t>PTDC/PSI-GER/0689/2020</t>
  </si>
  <si>
    <t>PTDC/PSI-GER/6847/2020</t>
  </si>
  <si>
    <t>PTDC/PSI-GER/1326/2020</t>
  </si>
  <si>
    <t>PTDC/PSI-GER/5845/2020</t>
  </si>
  <si>
    <t>PTDC/PSI-GER/7592/2020</t>
  </si>
  <si>
    <t>PTDC/PSI-GER/7847/2020</t>
  </si>
  <si>
    <t>PTDC/PSI-GER/3281/2020</t>
  </si>
  <si>
    <t>PTDC/PSI-GER/1918/2020</t>
  </si>
  <si>
    <t>PTDC/GES-TRA/3353/2020</t>
  </si>
  <si>
    <t>PTDC/GES-OUT/2662/2020</t>
  </si>
  <si>
    <t>PTDC/GES-URB/0804/2020</t>
  </si>
  <si>
    <t>PTDC/GES-AMB/0934/2020</t>
  </si>
  <si>
    <t>PTDC/GES-OUT/1662/2020</t>
  </si>
  <si>
    <t>PTDC/SOC-SOC/6692/2020</t>
  </si>
  <si>
    <t>PTDC/SOC-ANT/2990/2020</t>
  </si>
  <si>
    <t>PTDC/SOC-ASO/7173/2020</t>
  </si>
  <si>
    <t>PTDC/SOC-ASO/4158/2020</t>
  </si>
  <si>
    <t>PTDC/SOC-SOC/2061/2020</t>
  </si>
  <si>
    <t>Avaliação fenótipo-genótipo dos recursos genéticos do cajueiro como medida para a produção sustentável na Guiné-Bissau (África Ocidental) - Phenotype to genotype assessment of cashew genetic resources for sustainable production in Guinea-Bissau (West Africa)</t>
  </si>
  <si>
    <t>Filipa Isabel de Almeida Monteiro</t>
  </si>
  <si>
    <t>Instituto Superior de Agronomia (ISA/ULisboa)</t>
  </si>
  <si>
    <t>Conservar a biodiversidade, garantir a segurança alimentar: o papel de morcegos e aves como agentes de supressão de insetos-praga na cultura de arroz em África Ocidental - Conserving biodiversity and enhancing food security: the role of birds and bats as suppressors of rice insect pests in West Africa</t>
  </si>
  <si>
    <t>Ana Margarida Torres Rainho</t>
  </si>
  <si>
    <t>FCiências.ID - Associação para a Investigação e Desenvolvimento de Ciências (Fciências.ID)</t>
  </si>
  <si>
    <t>Vulnerabilidade à pesca do tubarão anequim, uma espécie com valor comercial, no Atlântico Sul num clima em mudança - Vulnerability of commercially valuable mako sharks in the South Atlantic to fisheries in a changing climate</t>
  </si>
  <si>
    <t>Marisa Graziela Cerqueira Vedor</t>
  </si>
  <si>
    <t>ICETA - Instituto de Ciências, Tecnologias e Agroambiente da Universidade do Porto (ICETA)</t>
  </si>
  <si>
    <t xml:space="preserve">Metabolómica da planta para o controlo do nemátode das lesões radiculares Pratylenchus penetrans - Plant metabolomics for the control of the root-lesion nematode Pratylenchus penetrans </t>
  </si>
  <si>
    <t>Cláudia Sofia Leite Vicente</t>
  </si>
  <si>
    <t>Instituto Nacional de Investigação Agrária e Veterinária, I.P. (INIAV)</t>
  </si>
  <si>
    <t>Stress térmico durante a fase progâmica: impacto no transcriptoma e proteoma de gametófitos masculinos de angiospermas &lt;br&gt; - Heat stress during the progamic phase: Impact on male gametophytes of angiosperms at transcriptome and proteome level</t>
  </si>
  <si>
    <t>Jörg Dieter Becker</t>
  </si>
  <si>
    <t>Universidade Nova de Lisboa (UNL)</t>
  </si>
  <si>
    <t>Controlo da peste de quarentena Drosophila suzukii através de estudos epidemiológicos e novas técnicas de biocontrolo verdes - Controlling the quarantine pest Drosophila suzukii through epidemiological studies and new Green biocontrol techniques</t>
  </si>
  <si>
    <t>Maria da Conceição Lopes Vieira dos Santos</t>
  </si>
  <si>
    <t>Faculdade de Ciências da Universidade do Porto (FCUP/UP)</t>
  </si>
  <si>
    <t>Regulação translacional de um transportador de metais pesados por upstream Open Reading Frames (uORFs) - Translational regulation of a plant heavy metal transporter by upstream Open Reading Frames (uORFs)</t>
  </si>
  <si>
    <t>Esther Novo-Uzal</t>
  </si>
  <si>
    <t>Fundação Calouste Gulbenkian (FCG)</t>
  </si>
  <si>
    <t>Ácaros associados ao escaravelho da palmeira (Rhynchophorus ferrugineus O.) em Portugal e bactérias endofíticas recombinantes anti-escaravelho da palmeira - Mites associated with Red Palm Weevil (RPW; Rhynchophorus ferrugineus O.) in Portugal and recombinant anti-RPW endophytic bacteria</t>
  </si>
  <si>
    <t>CAMILO AYRA PARDO</t>
  </si>
  <si>
    <t>Centro Interdisciplinar de Investigação Marinha e Ambiental (CIIMAR)</t>
  </si>
  <si>
    <t>Estudo do papel da metilação na formação da periderme e das lenticelas - Unveiling the role of DNA methylation in periderm and lenticel formation</t>
  </si>
  <si>
    <t>Vera Lúcia da Conceição Inácio</t>
  </si>
  <si>
    <t>A relevância da composição e estrutura da parede celular para a resistência ao nemátode da madeira do pinheiro em cenários de alterações climáticas - Linking pine cell wall composition and structure to pinewood nematode resistance under climate change</t>
  </si>
  <si>
    <t>Ricardo Manuel Fernandes da Costa</t>
  </si>
  <si>
    <t>Universidade de Coimbra (UC)</t>
  </si>
  <si>
    <t>Modelação de fluxos de ecossistemas com tempo após incêndio com base em deteção remota de índices de vegetação e parâmetros meteorológicos - Modeling ecosystem fluxes with time-since-wildfire from remotely sensed vegetation indices and meteorological data</t>
  </si>
  <si>
    <t>Bruna Oliveira</t>
  </si>
  <si>
    <t>Universidade de Aveiro (UA)</t>
  </si>
  <si>
    <t xml:space="preserve">Promover a resiliência dos sistemas agroflorestais semi-áridos a um futuro mais árido garantindo as funções e serviços do ecossistema - Promoting the resilience of agroforestry systems in drylands to a more arid future ensuring ecosystem functions and services </t>
  </si>
  <si>
    <t>Alice Maria Rodrigues Nunes</t>
  </si>
  <si>
    <t>Explorando plantas tolerantes ao sal como fontes de aditivos alimentares inovadores - Exploring salt tolerant plants as sources of innovative food additives</t>
  </si>
  <si>
    <t>Luísa Margarida Batista Custódio</t>
  </si>
  <si>
    <t>Centro de Ciências do Mar (CCMar)</t>
  </si>
  <si>
    <t>Interações metaboloma-microbiota em 3 castas de videira da região DOC Douro – exploração do microterroir para valorização da tipicidade dos vinhos - Metabolome-microbiota interactions in 3 grapevine cultivars of DOC Douro region – exploitation of the microterroir to enhance the typicity of wine</t>
  </si>
  <si>
    <t>Hernâni Varanda Gerós</t>
  </si>
  <si>
    <t>Universidade do Minho (UM)</t>
  </si>
  <si>
    <t>Conversão da tributirina em rações de truta arco-íris  - Conversion of dietary tributyrin in rainbow trout</t>
  </si>
  <si>
    <t>Ivan Daniel dos Santos Martins Viegas</t>
  </si>
  <si>
    <t>MONET: À descoberta do eixo MicrobiOta-intestino-cérebro na NEuroinflamação associada à obesidade: estudo da assinaTura das amoras - MONET: Unravelling Microbiota-gut-brain axis paintings in obesity-associated Neuroinflammation: the blackbErry signaTure study</t>
  </si>
  <si>
    <t>Ana Isabel Gonçalves Faria</t>
  </si>
  <si>
    <t>PHYCOµBIOMA: Estudo e aplicação do microbioma visando a maximização da productividade de microalgas marinhas - PHYCOµBIOME: Understanding and harnessing the power of the microbiome aiming the maximization of marine microalgae productivity</t>
  </si>
  <si>
    <t>Francisco Xavier Inês Nascimento</t>
  </si>
  <si>
    <t>Instituto de Biologia Experimental e Tecnológica (IBET)</t>
  </si>
  <si>
    <t>Plataformas de Diagnóstico aplicadas às Doenças do Lenho em Videira - Diagnostic platforms applied to Trunk Diseases in Grapevine</t>
  </si>
  <si>
    <t>Paula Filomena Martins Lopes</t>
  </si>
  <si>
    <t>Universidade de Trás-os-Montes e Alto Douro (UTAD)</t>
  </si>
  <si>
    <t>Biochip microfluídica para deteção de biomarcadores de stress em videiras e uvas (VineSense) - Microfluidic biochip for detection of stress biomarkers in vines and grapes (VineSense)</t>
  </si>
  <si>
    <t>Virginia Chu</t>
  </si>
  <si>
    <t>Instituto de Engenharia de Sistemas e Computadores - Microsistemas e Nanotecnologias (INESC MN/INESC/IST/ULisboa)</t>
  </si>
  <si>
    <t xml:space="preserve">Explorar as oportunidades da medicina imunitária de precisão no controlo das tripanossomoses caninas – DogIPM - Immune precision medicine as a new opportunity to control canine trypanosomatid diseases – DogIPM </t>
  </si>
  <si>
    <t>Gabriela Maria Santos Gomes</t>
  </si>
  <si>
    <t>Estimulação da imunidade parental e administração in ovo de imunoestimulantes aplicada à aquacultura de larvas de peixe  - Parental immune priming and in ovo delivery of immunostimulants applied to aquaculture of fish larvae</t>
  </si>
  <si>
    <t>Ana Maria dos Santos Rocha</t>
  </si>
  <si>
    <t>Novas abordagens no estudo dos antioxidantes na dieta na qualidade do semen de peixes: o papel dos microRNAS do semen na transmissão à progenie - New approaches on the antioxidant diet-effect in fish sperm traits: the role of sperm microRNAs on transgenerational transmission</t>
  </si>
  <si>
    <t>Elsa Alexandra Martins e Silva Cabrita</t>
  </si>
  <si>
    <t>Elucidação do papel funcional do metabolismo lipídico durante a leishmaniose canina - Elucidation of the Functional Roles of Lipid Metabolism During Canine Leishmaniasis</t>
  </si>
  <si>
    <t>Ricardo Jorge Leal Silvestre</t>
  </si>
  <si>
    <t>Exosomas como uma fonte de novos biomarcadores para a Leishmaniose canina - Exosomes as a source of new molecular biomarkers for Canine Leishmaniasis</t>
  </si>
  <si>
    <t>Nuno Pedro Moreira Santarém</t>
  </si>
  <si>
    <t>Instituto de Investigação e Inovação em Saúde da Universidade do Porto - Associação (i3S)</t>
  </si>
  <si>
    <t>Mecanismos de resolução na inflamação uterina e mamária crónica da vaca - Exploring resolving mechanisms in cow persistent uterine and mammary inflammation</t>
  </si>
  <si>
    <t>Luís Filipe Lopes da Costa</t>
  </si>
  <si>
    <t>Faculdade de Medicina Veterinária (FMV/ULisboa)</t>
  </si>
  <si>
    <t xml:space="preserve">T3SS e T5SS em Photobacterium damselae subsp. piscicida: de estudos básicos à aplicação em vacinas  - T3SS and T5SS in Photobacterium damselae subsp. piscicida: from basic studies to vaccine development </t>
  </si>
  <si>
    <t>Ana Maria Silva do Vale</t>
  </si>
  <si>
    <t>A metionina e o triptofano como soluções nutraceuticas para melhorar a imunidade das mucosas e a eficiência de vacinas em peixes - Methionine and tryptophan as nutraceutical strategies to improve mucosal immunity and vaccine efficiency in fish</t>
  </si>
  <si>
    <t>Benjamín Costas Refojos</t>
  </si>
  <si>
    <t>CheesOMICs: partindo dos grandes dados, passando pelo laboratório, em direção ao futuro da Denominação de Origem Protegida - authEntic cheesoMics: from big data, through labOratory, towards the fuTure of protected desIgnation of OrigiN</t>
  </si>
  <si>
    <t>Teresa Maria Leitão Semedo Lemsaddek</t>
  </si>
  <si>
    <t>Controle e violência através da habitação e da arquitectura, durante as guerras coloniais. O caso português (Guiné-Bissau, Angola e Moçambique): documentação colonial e análise crítica pós-independência - Dominance and mass-violence through Housing and Architecture during colonial wars. The Portuguese case (Guinea-Bissau, Angola, Mozambique): colonial documentation and post-independence critical assessment</t>
  </si>
  <si>
    <t>Ana Cristina Fernandes Vaz Milheiro</t>
  </si>
  <si>
    <t>ISCTE - Instituto Universitário de Lisboa (ISCTE-IUL)</t>
  </si>
  <si>
    <t>Construir os fundamentos de uma Rede Metropolitana de Espaço Público como suporte da cidade robusta, descarbonizada e coesa: Projetos, lições e perspetivas em Lisboa - Building the foundations of a Metropolitan Public Space Network as a support for the robust, low-carbon and cohesive city: Projects, lessons and prospects in Lisbon</t>
  </si>
  <si>
    <t>João Rafael Marques Santos</t>
  </si>
  <si>
    <t>Faculdade de Arquitectura da Universidade de Lisboa (UL) (FA UL/Ulisboa)</t>
  </si>
  <si>
    <t>Arquitetura de Necessidade: Equipamento Comunitário em Portugal 1945-1985 - The Architecture of Need: Community Facilities in Portugal 1945-1985</t>
  </si>
  <si>
    <t>Ricardo Manuel Costa Agarez</t>
  </si>
  <si>
    <t>Universidade de Évora (UE)</t>
  </si>
  <si>
    <t xml:space="preserve">Livros, rituais e espaço num Mosteiro Cisterciense feminino. Viver, ler e rezar em Lorvão nos séculos XIII a XVI.  - Books, rituals and space in a Cistercian nunnery. Living, praying and reading in Lorvão, 13th – 16th centuries. </t>
  </si>
  <si>
    <t>Catarina Alexandra Martins Fernandes Barreira</t>
  </si>
  <si>
    <t>O Desvendar da Arte da Pintura Mural de Almada Negreiros (1938-1956): Estudo científico das Técnicas Pictóricas, dos Materiais e de Diagnóstico como guias para a sua conservação e usufruição - Unveiling the Mural Painting Art of Almada Negreiros (1938-1956): Technical, Material and Diagnostic scientific study as a guide for its conservation and  fruition</t>
  </si>
  <si>
    <t>Milene Gil Duarte casal</t>
  </si>
  <si>
    <t>Arqueologia da cor: o estudo de cultura material em escultura policromada medieval e moderna pretende investigar origens, evolução, significado, bem como,  desvendar possíveis influências culturais de aquém e além Europa.     - Archaeology of colour: a comparative &amp; interdisciplinary material culture study, on Portuguese Medieval &amp; Modern polychrome sculpture, aims at unravelling the origins, evolution and significance of polychromy, plus its cultural webs within &amp; beyond Europe</t>
  </si>
  <si>
    <t>Maria Isabel Fernandes Pombo Cardoso</t>
  </si>
  <si>
    <t>NOVA.ID.FCT - Associação para a Inovação e Desenvolvimento da FCT (NOVA.ID.FCT/FCTUNL/UNL)</t>
  </si>
  <si>
    <t>Textos e vozes perdidas e achadas. Recuperação, reconstituição e recriação de fragmentos de música (c.1100-c.1600) - Texts and voices lost and found. Recovering, reconstituting, and recreating musical fragments (c.1100-c.1600)</t>
  </si>
  <si>
    <t>João Pedro Carvalho de Alvarenga</t>
  </si>
  <si>
    <t>Liber|Sound: Práticas inovadoras de arquivamento para a libertação da memória sonora. Música gravada, experiências transcontinentais, comunidades conectadas - Liber|Sound: Innovative archival practices toward sound memory liberation. Recorded music, transcontinental experience, connected communities</t>
  </si>
  <si>
    <t>Pedro de Moura Aragão</t>
  </si>
  <si>
    <t>Mecanismos de arteriogénese dependentes da migração endotelial - Migration-based mechanisms of arteriogenesis</t>
  </si>
  <si>
    <t>Claudio Areias Franco</t>
  </si>
  <si>
    <t>Instituto de Medicina Molecular João lobo Antunes (IMM/FM/ULisboa)</t>
  </si>
  <si>
    <t>Reprogramação metabólica como estratégia de defesa contra doenças infecciosas - Metabolic reprogramming as a defence strategy to infection</t>
  </si>
  <si>
    <t>Miguel Che Parreira Soares</t>
  </si>
  <si>
    <t>Descodificação do código da tubulina durante a mitose e respetivas implicações para cancros humanos - Cracking the (tubulin) code of mitosis and respective implications for human cancers</t>
  </si>
  <si>
    <t>Helder José Martins Maiato</t>
  </si>
  <si>
    <t>Desvendar mecanismos de resistencia em Glioblastoma - ovErcomiNg DrUg Resistance IN Glioblastoma</t>
  </si>
  <si>
    <t>Bibiana Isabel da Silva Ferreira</t>
  </si>
  <si>
    <t>Universidade do Algarve (UAlg)</t>
  </si>
  <si>
    <t>&lt;br&gt;Comparando a progressão e a resposta à terapia do cancro pediátrico e adulto  - Comparing pediatric and adult cancer progression and therapy response</t>
  </si>
  <si>
    <t>Adriana Sánchez-Danés</t>
  </si>
  <si>
    <t>Fundação D. Anna de Sommer Champalimaud e Dr. Carlos Montez Champalimaud (FC Champalimaud)</t>
  </si>
  <si>
    <t>Regulação dos linfócitos T gama-delta no microambiente tumoral e sua manipulação para imunoterapia de cancros sólidos - Regulation of gamma-delta T cells in the tumor microenvironment and their manipulation towards immunotherapy of solid cancers</t>
  </si>
  <si>
    <t>Bruno Miguel de Carvalho e Silva Santos</t>
  </si>
  <si>
    <t>Estudo de mitigadores de stress replicativo telomérico associado ao alongamento alternativo dos telómeros – a abrir caminho para terapias inovadoras contra o cancro - Study of Alternative Lengthening of Telomeres-associated telomeric replicative stress alleviators - paving avenues towards innovative anti-cancer therapies</t>
  </si>
  <si>
    <t>Bruno Adriano de Sousa Silva</t>
  </si>
  <si>
    <t xml:space="preserve">Small-molecule modulation of aging-associated DNA damage and epigenetic erosion - Rejuvenescimento farmacológico através da reparação de DNA e remodelação epigenética </t>
  </si>
  <si>
    <t>Elsa Clara Carvalho Logarinho Santos</t>
  </si>
  <si>
    <t>O Papel da Transcrição Induzida por Quebras do DNA no Envelhecimento   - Decoding the Role of DNA Break-Induced Transcription in Ageing</t>
  </si>
  <si>
    <t>Sérgio Alexandre Fernandes de Almeida</t>
  </si>
  <si>
    <t>Estratégias de Rejuvenescimento para Terapias com Células Estaminais no Músculo Esquelético Envelhecido - Rejuvenating Strategies for Stem Cell-Based Therapies in the Aged Skeletal Muscle</t>
  </si>
  <si>
    <t>Pedro Miguel Sousa Corado Victor</t>
  </si>
  <si>
    <t>Compreender a redução enzimática de CO2 para optimizar catalisadores híbridos - Understanding enzymatic CO2 reduction for enhanced hybrid catalysts</t>
  </si>
  <si>
    <t>Inês Antunes Cardoso Pereira</t>
  </si>
  <si>
    <t>Biodiversidade e Bioprospeção de Biosurfactantes em ambientes Salinos - Biodiversity and Bioprospection of Biosurfactants In Saline environments</t>
  </si>
  <si>
    <t>Ligia Raquel Marona Rodrigues</t>
  </si>
  <si>
    <t>E2B2-PHACAR: Bio refinaria baseada sobre a extrusão extrativa (E2B2) de biomassas numa cascata de polihidroxialcanoatos (PHA), de produtos naturais e de carrageninas hibridas gelificantes (CAR).  - E2B2-PHACAR: Extractive Extrusion-based biorefinery (E2B2) of biomasses into a cascade of polyhydroxyalkanoates (PHA), natural products and gelling hybrid carrageenans (CAR).</t>
  </si>
  <si>
    <t>Loic Hilliou</t>
  </si>
  <si>
    <t xml:space="preserve">Biomateriais hierárquicos de inspiração fetal para regeneração num microambiente severo: o núcleo do disco intervertebral (FETBIO) - Fetal-inspired hierarchical biomaterials for regeneration in a harsh microenvironment: the nucleus of the intervertebral disc (FETBIO) </t>
  </si>
  <si>
    <t>Mário Adolfo Monteiro Rocha Barbosa</t>
  </si>
  <si>
    <t>Mosaicos bioinspirados para o desenvolvimento de microtecidos ósseos ultra-estruturados - Bioinspired tile-matching to create ultrastructured bone microtissues in a close-to-native fashion</t>
  </si>
  <si>
    <t>Maria Clara Rosa da Silva Correia</t>
  </si>
  <si>
    <t>Matriz extracelular descelularizada como componente fundamental no fabrico de scaffolds hierárquicos e biomiméticos para regeneração de tecidos periodontais funcionais - Exploiting the power of decellularized extracellular matrix to fabricate hierarchical biomimetic scaffolds to regenerate functional periodontal tissues&lt;br&gt;</t>
  </si>
  <si>
    <t>Marta Monteiro Silva Carvalho</t>
  </si>
  <si>
    <t>Associação do Instituto Superior Técnico para a Investigação e o Desenvolvimento (IST-ID)</t>
  </si>
  <si>
    <t>Micelas biomiméticas à base de vitamina E revestidas por membrana celular para nanoteranóstica multimodal do cancro do pâncreas - Biomimetic cell membrane-coated vitamin E-based micelles for multimodal pancreatic cancer nanotheranostics</t>
  </si>
  <si>
    <t>João Diogo Osório de Castro Conde</t>
  </si>
  <si>
    <t>Ultrapassar os desafios de produção de virus adeno-associados no tratamento de distrofia muscular. - Overcoming the challenges of recombinant adenoassociated virus production to treat Muscular dystrophy</t>
  </si>
  <si>
    <t>Jose Miguel Escandell Planells</t>
  </si>
  <si>
    <t xml:space="preserve">Exploração do Potencial Regenerativo e Translacional de Fibras Celulares - Advancing the Regenerative and Translational Potential of Cellular Fibers </t>
  </si>
  <si>
    <t>Mariana Braga de Oliveira</t>
  </si>
  <si>
    <t>Uma estratégia de bioengenharia para mobilizar a plasticidade endotelial e promover a revascularização terapêutica de tecido isquémico - Harnessing endothelial plasticity for therapeutic vascularization of ischemic tissues: a bioengineering approach</t>
  </si>
  <si>
    <t>Cristina Maria Santos Alves de Carvalho Barrias</t>
  </si>
  <si>
    <t>Exossomas radiomarcados: uma ferramenta nanoteranóstica para micrometástases pulmonares no osteossarcoma - Radiolabeled EXosomes - a nanotheranostic tool for lung micrometastasis in osteosarcoma</t>
  </si>
  <si>
    <t>Célia Maria Freitas Gomes</t>
  </si>
  <si>
    <t xml:space="preserve">Uma estratégica terapêutica para combater o envelhecimento da barreira hemato-encefálica (BBB)  - A therapeutic strategy to fight blood-brain-barrier (BBB) ageing </t>
  </si>
  <si>
    <t>Susana Carvalho Rosa</t>
  </si>
  <si>
    <t>Centro de Neurociências e Biologia Celular (CNBC/UC)</t>
  </si>
  <si>
    <t>Profagos de Helicobacter: diversidade, evolução e papel na doença - In evolution and disease: the underlying role of Helicobacter prophages</t>
  </si>
  <si>
    <t>Ana Filipa Ferreira do Vale</t>
  </si>
  <si>
    <t>FARM-ID, Associação da Faculdade de Farmácia para a Investigação e Desenvolvimento (FARM-ID)</t>
  </si>
  <si>
    <t>Estimativas de risco ao longo da vida e modificadores genéticos em Cancro Gástrico Difuso Hereditário - Life-time Risk Estimations and Genetic Modifiers Of Hereditary Diffuse Gastric Cancer</t>
  </si>
  <si>
    <t>Carla Isabel Gonçalves de Oliveira</t>
  </si>
  <si>
    <t>Simulação numérica e avaliação funcional da doença arterial coronária por tomografia computorizada avançada - Coronary Artery Disease Numerical Simulation and Functional Assessment by Advanced Computed Tomography</t>
  </si>
  <si>
    <t>Sónia Isabel Silva Pinto</t>
  </si>
  <si>
    <t>INEGI - Instituto de Ciência e Inovação em Engenharia Mecânica e Engenharia Industrial (INEGI/UP)</t>
  </si>
  <si>
    <t>Automatização da análise e treino médico em ecocardiografia point-of-care - Automating analysis and training in Focused Cardiac Ultrasound</t>
  </si>
  <si>
    <t>Sandro Filipe Monteiro Queirós</t>
  </si>
  <si>
    <t>Aumento da capacidade de imagem do easyPET.3D com a integração de nova abordagem TAC  - Boosting easyPET.3D imaging by integrating a new CT scanner approach&lt;br&gt;</t>
  </si>
  <si>
    <t>João Filipe Calapez de Albuquerque Veloso</t>
  </si>
  <si>
    <t>Filamentos dentados pre-tensionados para correção transvaginal do prolapso do compartimento anterior e posterior - Novel pre-tensioned cog threads for transvaginal repair of anterior and posterior compartment prolapse&lt;br&gt;</t>
  </si>
  <si>
    <t>Rita Rynkevic</t>
  </si>
  <si>
    <t>Desenvolvimento de uma plataforma de simulação  biomecânica baseada em modelos músculo-esqueléticos preditivos do efeito de intervenção ortopédica na melhoria da marcha em crianças com paralisia cerebral - Development of a simulation platform based in musculoskeletal models to predict recovery of gait following orthopedic interventions in cerebral palsy children.</t>
  </si>
  <si>
    <t>António Prieto Veloso</t>
  </si>
  <si>
    <t>Faculdade de Motricidade Humana (FMH/ULisboa)</t>
  </si>
  <si>
    <t>2ARTs -  Acesso ao Controlo Autonómico em Reabilitação Cardíaca - 2ARTs -Acessing Autonomic Control in Cardiac Rehabilitation</t>
  </si>
  <si>
    <t>Rui Manuel Fonseca Pinto</t>
  </si>
  <si>
    <t>Instituto Politécnico de Leiria (IPLeiria)</t>
  </si>
  <si>
    <t>Integração do pré-tratamento de fluidos humanos e deteção de biomarcadores tumorais utilizando sistemas aquosos bifásicos formados por líquidos iónicos em dispositivos microfluídicos - Integration of human fluids pretreatment and detection of cancer biomarkers using ionic-liquid-based aqueous biphasic systems in microfluidic devices</t>
  </si>
  <si>
    <t>Ana Francisca Osório de Almeida Coelho e Silva</t>
  </si>
  <si>
    <t>Interação fibrinogénio-eritrócito como nova abordagem na deteção precoce de eventos trombóticos em doenças vasculares - Fibrinogen-erythrocyte interaction as a new approach on the early detection of thrombotic events in vascular diseases</t>
  </si>
  <si>
    <t>Nuno Fernando Duarte Cordeiro Correia dos Santos</t>
  </si>
  <si>
    <t>À descoberta dos panoramas de evolução fisiológica de organismos marinhos face a temperaturas extremas através de uma abordagem de Biologia de Sistemas multi-camada - Unravelling evolutionary physiology landscapes of coastal marine fauna under extreme temperatures using a multi-layer Systems Biology approach</t>
  </si>
  <si>
    <t>Sara Carolina Gusmão Coito Madeira</t>
  </si>
  <si>
    <t>Interações entre temperatura e nutrientes em ectotérmicos aquáticos: indivíduos, populações e comunidades em extremos latitudinais - Temperature and nutrient interactions in aquatic ectotherms: individuals, populations and communities at latitudinal edges</t>
  </si>
  <si>
    <t>Bruno Martins Carreira</t>
  </si>
  <si>
    <t>Estudo do nicho endolítico de microalgas simbióticas de corais em grãos de areia de recifes - Exploring the endolithic niche of coral symbiotic microalgae inside reef sand grains</t>
  </si>
  <si>
    <t>Jörg Christian Frommlet</t>
  </si>
  <si>
    <t xml:space="preserve">Myxosporea – ciclo de vida e genómica do reconhecimento e invasão do peixe hospedeiro  - Myxosporea – life cycle and genomics of fish host recognition and invasion </t>
  </si>
  <si>
    <t>Sónia Raquel Oliveira Rocha</t>
  </si>
  <si>
    <t>Estrategia de Gestão de Pragas para a Resiliência e Sustentabilidade da Olivicultura Face as Alterações Climáticas - A Climate-Smart Pest Management Strategy for Resilient and Sustainable Olive Growing</t>
  </si>
  <si>
    <t>Jose Manuel Herrera Vega</t>
  </si>
  <si>
    <t>ANTHROPOPHIBIAN: Respostas fenómicas, genómicas e microbiómicas a pressões antropogénicas - ANTHROPOPHIBIAN: Phenomic, genomic and microbiomic responses to anthropogenic pressures&lt;br&gt;</t>
  </si>
  <si>
    <t>Guillermo Velo Antón</t>
  </si>
  <si>
    <t>Ecossistemas do solo no Século XXI: pressões, conservação e cenários futuros - Soil Ecosystems in the XXI Century: pressures, conservation and future scenarios</t>
  </si>
  <si>
    <t>Carlos António Bastos de Morais Guerra</t>
  </si>
  <si>
    <t>Instituto Politécnico de Viana do Castelo (IPVC)</t>
  </si>
  <si>
    <t>O Acordo de Paris e a redistribuição da biodiversidade marinha a nível global - The Paris Agreement and the global redistribution of marine biodiversity</t>
  </si>
  <si>
    <t>Jorge Manuel Ferreira de Assis</t>
  </si>
  <si>
    <t>Um modelo genético para neuroreabilitação: genes e circuitos responsáveis por recuperação motora - A genetic model for neurorehabilitation: genes and circuits controlling motor recovery.</t>
  </si>
  <si>
    <t>Cesar Miguel Pereira Soares Mendes</t>
  </si>
  <si>
    <t>Neurobiologia de redes sociais de aves: efeitos imediatos e a longo termo numa ave modelo selvagem - Neurobiology of avian social networks: short- and long-term effects in a wild avian model</t>
  </si>
  <si>
    <t>Sandra Cristina de Sousa Trigo</t>
  </si>
  <si>
    <t>Instituto de Ciências e Tecnologias Agrárias e Agro-Alimentares - Porto (ICETA-Porto/ICETA)</t>
  </si>
  <si>
    <t>Kits de ferramentas genéticas e a evolução molecular do comportamento social: os peixes teleósteos como modelo de estudo comparativo - Genetic toolkits and the molecular evolution of social behaviour: teleost fish as a comparative study model</t>
  </si>
  <si>
    <t>Rui Filipe Nunes Pais Oliveira</t>
  </si>
  <si>
    <t>Em busca dos princípios do movimento coletivo e das decisões coletivas: uma nova geração de experiências e modelos baseados na IA Interpretável - Searching for the principles of collective motion and collectives decisions: a new generation of experiments and models based on Interpretable AI</t>
  </si>
  <si>
    <t>GONZALO GARCIA DE POLAVIEJA EMBID</t>
  </si>
  <si>
    <t>DESVENDAR OS DETERMINANTES E IMPACTOS DAS ESPÉCIES INVASORAS NUM MUNDO EM MUDANÇA&lt;br&gt; - UNRAVELING THE DRIVERS AND IMPACTS OF INVADERS IN A CHANGING WORLD&lt;br&gt;</t>
  </si>
  <si>
    <t>Luís Miguel Nunes Valente Afonso Reino</t>
  </si>
  <si>
    <t>O papel da dispersão de sementes na regeneração de comunidades biológicas pós-fogo - The role of animal seed dispersal on post-fire community reassembly</t>
  </si>
  <si>
    <t>Sérgio José Antunes Timóteo</t>
  </si>
  <si>
    <t>Estudo do papel das transferências horizontais de genes na evolução do metabolismo em leveduras - Harnessing comparative genomics to understand the role of horizontal acquired genes in the evolution of yeast metabolism</t>
  </si>
  <si>
    <t>Paula Maria Theriaga Mendes Bernardo Gonçalves</t>
  </si>
  <si>
    <t>HybridChange – O potencial da hibridização para promover adaptação rápida durante alterações climáticas - HybridChange – The potential of hybridization to promote rapid adaptation during climate change</t>
  </si>
  <si>
    <t>José Fernando Melo Ferreira</t>
  </si>
  <si>
    <t>Evolução de bactérias comensais no intestino dos mamíferos - Evolution of commensal bacteria in the mammalian intestine</t>
  </si>
  <si>
    <t>Isabel Antunes Mendes Gordo</t>
  </si>
  <si>
    <t>GrapeVision, genómica de DNA moderno e antigo para potenciar os recursos genéticos da vinha em Portugal  - GrapeVision, genomics of modern and ancient DNA to empower Portuguese grapevine genetic resources</t>
  </si>
  <si>
    <t>Herlânder Anselmo Queirós Pereira Azevedo</t>
  </si>
  <si>
    <t>Impact of ABA signalling on plant growth regulatory pathways and root architecture - Impacto da sinalização do acido abscisico na regulação do crescimento das plantas e na arquitetura da raiz</t>
  </si>
  <si>
    <t>Elena Baena-Gonzalez</t>
  </si>
  <si>
    <t>MetaFungal-Metabolismo de ácidos carboxílicos em Infeções Fúngicas - MetaFungal-Metabolism of carboxylic acids in Fungal Infections</t>
  </si>
  <si>
    <t>Sandra Cristina Almeida Paiva</t>
  </si>
  <si>
    <t>Separação do Hidrogénio Verde de Redes de Gás Natural por Processos de Adsorção com MOFs -  Green Hydrogen Separation from Natural Gas Grids by Adsorption Processes with MOFs</t>
  </si>
  <si>
    <t>José António Correia Silva</t>
  </si>
  <si>
    <t>Instituto Politécnico de Bragança (IPBragança)</t>
  </si>
  <si>
    <t>Sistemas intensivos de purificação de AAV - Intensified AAV purification framework</t>
  </si>
  <si>
    <t>Ricardo Jorge Sousa da Silva</t>
  </si>
  <si>
    <t>Sistemas fotocatalíticos accionados por luz solar para purificação de águas residuais - Engineered solar light driven photocatalytic systems for wastewater purification</t>
  </si>
  <si>
    <t>Ana Clara Lopes Marques</t>
  </si>
  <si>
    <t xml:space="preserve">Electrocatalisadores bifuncionais baseados em materiais de carbono isentos de metais nobres para a produção de energia renovável: melhoramento da tecnologia da Célula de Combustível Unitária Regenerativa.   - Carbon-based noble metal-free bifunctional electrocatalyst for renewable energy production: Improving the Unitized Regenerative Fuel Cell </t>
  </si>
  <si>
    <t>Natalia Rey Raap</t>
  </si>
  <si>
    <t>Faculdade de Engenharia da Universidade do Porto (FE/UP)</t>
  </si>
  <si>
    <t>PolyElectron - Polimerização radical controlada de grande volume alimentada por eletricidade - PolyElectron - Large volume controlled radical polymerization powered by electricity</t>
  </si>
  <si>
    <t>Francesco De Bon</t>
  </si>
  <si>
    <t xml:space="preserve">Novas tecnologias para monitorização e modelação por inteligência artificial de bioprocessos para produção de células estaminais   - New technologies for Stem cell Manufacturing bioprocess monitoring and ARTificial intelligence-based modeling </t>
  </si>
  <si>
    <t>Carlos André Vitorino Rodrigues</t>
  </si>
  <si>
    <t>EMPOWER+ Carvões nanoporosos reutilizáveis projetados para tratamento avançado de água - EMPOWER+ Engineered and reusable nanoporous carbons for advanced water treatment</t>
  </si>
  <si>
    <t>Ana Sofia Dias Mestre Homem</t>
  </si>
  <si>
    <t>Preparação de membranas para recuperação do lítio dissolvido em água do mar e salmouras - Design of tailored composite membranes for lithium recovery from brines and seawater</t>
  </si>
  <si>
    <t>Sylwin Pawlowski</t>
  </si>
  <si>
    <t>Organelle-targeted Radiocomplexes for Auger Therapy of Cancer - Radiocomplexos Dirigidos a Organelos Celulares para Terapia Auger do Cancro</t>
  </si>
  <si>
    <t>António Manuel Rocha Paulo</t>
  </si>
  <si>
    <t>PROTACS de ligação covalente reversível para a degradação de proteínas para terapia de cancro - Reversible Covalently Binding PROTACs Technology for Protein Degradation in Cancer Therapy</t>
  </si>
  <si>
    <t>Gonçalo José Lopes Bernardes</t>
  </si>
  <si>
    <t>Inibição da Urease com Terapias de Nova Geração - Urease Next-Generation inhibition Therapy</t>
  </si>
  <si>
    <t>Nuno Filipe Rodrigues Martinho</t>
  </si>
  <si>
    <t>Desenvolvimento de nanocarreadores Plata@Silica ajustáveis e sua estabilização em materiais sólidos contra bactérias patogênicas resistentes a medicamentos e não resistentes. Para nano-antibióticos avançados, curativos e superfícies anti-biofilme - Development of adjustable Silver@Silica nanocarriers and their stabilization in solid materials against drug resistant and non-resistant pathogenic bacteria. Towards advanced nano-antibiotics, wound dressing and anti-biofilm surfaces</t>
  </si>
  <si>
    <t>Javier Fernández Lodeiro</t>
  </si>
  <si>
    <t>Faculdade de Ciências e Tecnologia da Universidade Nova de Lisboa (FCTUNL/UNL)</t>
  </si>
  <si>
    <t>Elétrodos auto reparadores para supercondensadores híbridos: uma nova abordagem no armazenemento de energia por via eletroquimica - Self healing electrodes for Hybrid Supercapacitors: A new path to enable electrochemical energy storage</t>
  </si>
  <si>
    <t>Maria de Fátima Grilo da Costa Montemor</t>
  </si>
  <si>
    <t>Conversão direta de CO2 em combustíveis sintéticos através de células eletrolisadoras híbridas - Direct conversion of CO2 to synthetic fuel by hybrid electrolyser cells.</t>
  </si>
  <si>
    <t>Duncan Paul Fagg</t>
  </si>
  <si>
    <t>Veneno assassino- Desenvolvimento de um Antídoto Universal contra o Envenenamento por Cobras. - Murderous Venom - Towards a Universal Antidote Against Snakebite</t>
  </si>
  <si>
    <t>Pedro Manuel Azevedo Alexandrino Fernandes</t>
  </si>
  <si>
    <t>REQUIMTE - Rede de Química e Tecnologia - Associação (REQUIMTE-P)</t>
  </si>
  <si>
    <t>Lectina humana do tipo C presente em macrófagos um alvo para o desenvolvimento de novas terapias para o cancro  - Targeting human macrophage galactose C-type lectin towards the development of innovative and alternative cancer therapies</t>
  </si>
  <si>
    <t>Filipa Margarida Barradas de Morais Marcelo</t>
  </si>
  <si>
    <t>Efeito de Túnel Quântico em Química Orgânica: Novos Paradigmas de Reactividade e Avenidas para Desenho Molecular - Quantum Mechanical Tunneling in Organic Chemistry: New Reactivity Paradigms and Avenues for Molecular Design</t>
  </si>
  <si>
    <t>Rui Fausto Martins Ribeiro Silva Lourenço</t>
  </si>
  <si>
    <t>Quimioluminescência Marinha como uma Terapia Anticancro de Amplo Espectro com uma Selectividade e Actividade Tumoral Melhorada - Marine Chemiluminescence as a Broad-Spectrum Anticancer Therapy with Enhanced Tumor-Selectivity and Activity</t>
  </si>
  <si>
    <t>Luís Tiago da Costa Pinto da Silva</t>
  </si>
  <si>
    <t>Fármacos de ruténio-péptido: flechas para alvejar seletivamente o cancro da mama - Ruthenium-peptide conjugates: arrows for selectively targeting breast cancer</t>
  </si>
  <si>
    <t>Tânia Sofia Ferreira Morais</t>
  </si>
  <si>
    <t>Novas nanoplataformas para tratamento direcionado do melanoma com complexos metálicos derivados de 8-hidroxiquinolina  - Novel nanoplatforms for targeting melanoma with 8-hydroxyquinoline metal complexes</t>
  </si>
  <si>
    <t>Maria Isabel Rodrigues Correia</t>
  </si>
  <si>
    <t>CATCH4LIFE: Catálise Hidrotermal e Reações de Metano para a Vida - CATCH4LIFE: Hydrothermal Catalysis &amp; Methane Reactions for Life</t>
  </si>
  <si>
    <t>Marina Kirillova</t>
  </si>
  <si>
    <t>Desenvolvimento de metodologias eficientes e económicas para a despolimerização redutiva e valorização de resíduos plásticos - Development of cost-efficient methodologies for the reductive depolymerization and valorization of plastic waste</t>
  </si>
  <si>
    <t>Ana Cristina da Silva Fernandes</t>
  </si>
  <si>
    <t>1Pot2Cat: Catálise bimetálica one-pot para a síntese de compostos N-heterocíclicos  - 1Pot2Cat: One-pot bimetallic catalyzed synthesis of challenging N-heterocycles</t>
  </si>
  <si>
    <t>MARIA MANUEL MARTINHO SEQUEIRA BARATA MARQUES</t>
  </si>
  <si>
    <t>Funcionalização estéreo-seletiva e aumento de complexidade de ácido quínico por transferência de hidrogénio e oxidação  - Stereoselective functionalization and increased complexity of quinic acid by borrowing hydrogen and oxidation methodologies</t>
  </si>
  <si>
    <t>NUNO FILIPE RAFAEL CANDEIAS</t>
  </si>
  <si>
    <t>Derivados de triptofanol para reativação de formas mutadas da p53 &lt;br&gt; - Targeting mutant p53 with tryptophanol-derived small molecules</t>
  </si>
  <si>
    <t>Maria Manuel Duque Vieira Marques dos Santos</t>
  </si>
  <si>
    <t xml:space="preserve">MEDIADORES REDOX ORGÂNICOS PARA CONVERSÃO DE ENERGIA - ORGANIC REDOX MEDIATORS FOR ENERGY CONVERSION </t>
  </si>
  <si>
    <t>Paula Cristina de Sério Branco</t>
  </si>
  <si>
    <t>Novas Habitações Anti-Fogo para Fogos Florestais - New Fireproof Dwellings for WildlFire</t>
  </si>
  <si>
    <t>Fernando António Baptista Branco</t>
  </si>
  <si>
    <t>Sistemas de pavimento radiante de elevada eficiência energética – SEERfloor&lt;br&gt; - Super Energy Efficient Radiant Floor Systems – SEERFloor &lt;br&gt;</t>
  </si>
  <si>
    <t>Romeu da Silva Vicente</t>
  </si>
  <si>
    <t xml:space="preserve">Durabilidade de Compósitos FRP para Estruturas de Engenharia Civil - Towards Durability Design of FRP Composites for Civil Engineering Structures </t>
  </si>
  <si>
    <t>João Pedro Ramôa Ribeiro Correia</t>
  </si>
  <si>
    <t>Previsão de Dano e Dimensionamento de Proteções contra erosões localizadas em Fundações Complexas para Energias Renováveis Marinhas - Damage Prediction and Design of Scour Protections in Complex Foundations for Marine Renewable Energy</t>
  </si>
  <si>
    <t>Tiago João Fazeres Ferradosa</t>
  </si>
  <si>
    <t>Monitorização Sísmica e da Integridade Estrutural de Grandes Barragens de Betão - Seismic and Structural Health Monitoring of Large Concrete Dams</t>
  </si>
  <si>
    <t>Sérgio Bruno Martins de Oliveira</t>
  </si>
  <si>
    <t>Laboratório Nacional de Engenharia Civil (LNEC)</t>
  </si>
  <si>
    <t>Avaliação de Risco Sísmico através de Inteligência Artificial e Vibrações  - Assessment of Seismic Safety Integrated with Machine Learning and Tremors</t>
  </si>
  <si>
    <t>Vitor Emanuel Marta da Silva</t>
  </si>
  <si>
    <t>Integração de dados e modelos para compreensão de processos de rotura de diques - Integrating data and models to understand dikes failure processes</t>
  </si>
  <si>
    <t>Sílvia Rute Caleiro Amaral</t>
  </si>
  <si>
    <t>Metodologia integrada para projeto de sistemas construtivos sustentáveis em betão reforçado com fibras segundo modelos computacionais avançados e robustos - Integrated approach for reliable and advanced analysis and design of sustainable construction systems in fibre reinforced concrete</t>
  </si>
  <si>
    <t>Joaquim António Oliveira de Barros</t>
  </si>
  <si>
    <t>Infraestrutura Integrada para Ensaios Híbridos em Tempo-Real, Multi-Riscos e Geograficamente Distribuídos - Hybrid Simulation Integrated Facility for Real-Time, Multi-Hazard and Geographically-Distributed Testing</t>
  </si>
  <si>
    <t>António Santos Carvalho Cabral Araújo Correia</t>
  </si>
  <si>
    <t>Avaliação dos riscos e requisitos para a circulação em pelotão de veículos pesados com recurso a simulador de condução - Mapping risks and requirements for truck platooning using a driving simulator</t>
  </si>
  <si>
    <t>António Manuel Cabral Vieira Lobo</t>
  </si>
  <si>
    <t>Terapêutica de erradicação de Helicobacter Pylori em Portugal: Ensaio prospetivo, randomizado, cego e multicêntrico sobre a eficácia das terapêuticas quádruplas e respetivo impacto clínico, alterações imunológicas e na microbiota oral e intestinal - Helicobacter Pylori Eradication Therapy in Portugal: Prospective, randomized, blind and multicentre trial on the efficacy of quadruple therapies and their clinical impact and immunological, oral and gut microbiota changes</t>
  </si>
  <si>
    <t>Nuno Miguel Peres de Almeida</t>
  </si>
  <si>
    <t>Linfócitos T reguladores específicos para o receptor: seleção e expansão in vitro para subsequente translação clínica em transplante de progenitores hematopoiéticos (TPH) - Recipient-specific regulatory T cells: in vitro generation and expansion for subsequent clinical translation in Hematopoietic Stem Cell Transplantation (HSCT)</t>
  </si>
  <si>
    <t>João Mascarenhas Forjaz de Lacerda</t>
  </si>
  <si>
    <t>Modelar a Demência Frontotemporal em organoides cerebrais humanos - Disease modelling of frontotemporal dementia in human brain organoids</t>
  </si>
  <si>
    <t>Maria do Rosario Almeida</t>
  </si>
  <si>
    <t>Monitorização ambulatória de incapacidade funcional na esclerose lateral amiotrófica com sensores móveis - Home-based monitoring of functional disability in amyotrophic lateral sclerosis with mobile sensing</t>
  </si>
  <si>
    <t>Bruno André e Silva Miranda</t>
  </si>
  <si>
    <t>Interações hospedeiro-microbioma na busca por biomarcadores de doenças pulmonares intersticiais fibrosantes que regem a aceleração (FIBRA-Lung)&lt;br&gt; - Host-microbiome interactions in the quest for Fibrosing ILD Biomarkers that Rule Acceleration (FIBRA-Lung)&lt;br&gt;</t>
  </si>
  <si>
    <t>Helder Novais e Bastos</t>
  </si>
  <si>
    <t>REGULAMENTO DA IMUNIDADE INTESTINAL POR SINAIS DERIVADOS DO CÉREBRO - RegulATIon Of iNtestinAL ImmuniTy by braIn-derivEd Signals</t>
  </si>
  <si>
    <t>David Brea López</t>
  </si>
  <si>
    <t>Imunodeficiências humanas: papel reparador das células T CD4 naïve - Targeting naïve CD4 T cells to avoid human immunodeficiency</t>
  </si>
  <si>
    <t>Ana Cristina Gomes Espada de Sousa</t>
  </si>
  <si>
    <t>Princípios Moleculares envolvidos no desenvolvimento das células T e Indução de Tolerância no Timo: Definição do papel das proteínas de ligação ao RNA na especificação e função da linhagem das células epiteliais tímicas in vivo. - Molecular principles underlying T cell development and tolerance induction in the thymus: Defining the role of RNA binding proteins in thymic epithelial cell lineage specification and function in vivo</t>
  </si>
  <si>
    <t>Nuno Miguel de Oliveira Lages Alves</t>
  </si>
  <si>
    <t>Regulação da homeostasia da células T &amp;#947;&amp;#948;17 nas meninges:&lt;br&gt;Mecanismos moleculares e consequências patofisiologicas. - Regulating meningeal &amp;#947;&amp;#948;17 T cell homeostasis: &lt;br&gt;Molecular mechanisms and pathophysiological implications &lt;br&gt;</t>
  </si>
  <si>
    <t>RIBOT Julie</t>
  </si>
  <si>
    <t>Um novo interveniente na ativação de células T - Role of a Novel Player in T cell Activation</t>
  </si>
  <si>
    <t>Marc Veldhoen</t>
  </si>
  <si>
    <t>Regulação das redes neuro-imunológicas pela microbiota comensal - Commensal microbiota regulation of neuro-immune networks</t>
  </si>
  <si>
    <t>Maria Martinez Lopez</t>
  </si>
  <si>
    <t>Elucidar a diversidade de células dendríticas com a reprogramação celular - Understanding dendritic cell diversity with cell reprogramming</t>
  </si>
  <si>
    <t>Carlos Filipe Ribeiro Lemos Pereira</t>
  </si>
  <si>
    <t>Um circuito cérebro-intestinal responsável pela imunidade e fisiologia intestinais.&lt;br&gt; - A brain-gut circuit responsible for intestinal immunity and physiology.</t>
  </si>
  <si>
    <t>Roksana Maria Pirzgalska</t>
  </si>
  <si>
    <t>Descodificação dos circuitos neuroimunes pulmonares na saúde e na doença - Deciphering pulmonary neuroimmune circuits in health and disease</t>
  </si>
  <si>
    <t>José Henrique Veiga Fernandes</t>
  </si>
  <si>
    <t>Redes multi-ómicas em gliomas - Multi-omic networks in gliomas</t>
  </si>
  <si>
    <t>Marta Isabel Belchior Lopes</t>
  </si>
  <si>
    <t>AIpALS - Modelos Avançados de aprendIzagem para a Previsão do prognóstico na ELA usando perfis de doentes e padrões de progressão da doença - AIpALS - Advanced learnIng models using Patient profiles and disease progression patterns for prognostic prediction in ALS</t>
  </si>
  <si>
    <t>Sara Alexandra Cordeiro Madeira</t>
  </si>
  <si>
    <t>INTERWHALE - Avanço da Tecnologia Interativa para Observação Responsável de Baleias - INTERWHALE - Advancing Interactive Technology for Responsible Whale-Watching</t>
  </si>
  <si>
    <t>Marko Radeta</t>
  </si>
  <si>
    <t>Agência Regional para o Desenvolvimento da Investigação Tecnologia e Inovação - Associação (ARDITI)</t>
  </si>
  <si>
    <t>Dinâmica de Perfis baseada em Conhecimento - Knowledge-Driven Profile Dynamics</t>
  </si>
  <si>
    <t>Eduardo Leopoldo Fermé</t>
  </si>
  <si>
    <t>Universidade da Madeira (UMA)</t>
  </si>
  <si>
    <t>Programação Concorrente Segura com Tipos de Sessão - Safe Concurrent Programming with Session Types</t>
  </si>
  <si>
    <t>Vasco Thudichum Vasconcelos</t>
  </si>
  <si>
    <t>Equipas Homem-Robot sem precoordenação - Human-robOt TeamS without PrecoOrdinaTion</t>
  </si>
  <si>
    <t>José Alberto Rodrigues Pereira Sardinha</t>
  </si>
  <si>
    <t>Instituto de Engenharia de Sistemas e Computadores, Investigação e Desenvolvimento em Lisboa (INESC-ID/INESC/IST/ULisboa)</t>
  </si>
  <si>
    <t>MS3: Novas fundações para micro-serviços e computação serverless - MS3: New foundations for micro-services and serverless systems</t>
  </si>
  <si>
    <t>Rodrigo Seromenho Miragaia Rodrigues</t>
  </si>
  <si>
    <t>Design e simulação de sistemas cooperativos híbridos - Design and Simulation of Cooperative Hybrid Systems</t>
  </si>
  <si>
    <t>Francisco João Duarte Cordeiro Correia dos Santos</t>
  </si>
  <si>
    <t>Estrutura litosférica da Margem Sudoeste Ibérica - LISA - Lithospheric structure of the Southwest Iberia margin - LISA</t>
  </si>
  <si>
    <t>Marta Maria Almeida Neres</t>
  </si>
  <si>
    <t>Ferramentas integradas para decifrar a génese e evolução espaçio-temporal de sequências sísmicas. - IntegRatEd tools to decipher the genesis and Spatio-TemporaL Evolution of Seismic Sequences.</t>
  </si>
  <si>
    <t>Susana Inês da Silva Custódio</t>
  </si>
  <si>
    <t xml:space="preserve">Avaliação de riscos associados à formação e evolução de fajãs detríticas e lávicas nos arquipélagos vulcânicos portugueses - Evaluating HAZARDs related to the formation and development of detrital and lavic “fajãs” in the POrtugUese volcanic archipelagoS </t>
  </si>
  <si>
    <t>Rui Manuel do Amaral Branco de Oliveira Quartau</t>
  </si>
  <si>
    <t>Instituto Hidrográfico (IH)</t>
  </si>
  <si>
    <t>Sistema de modelação do comportamento do fumo de incêndios florestais - A modelling system for wildfires smoke behaviour</t>
  </si>
  <si>
    <t>Isilda Augusta Luis Pereira da Cunha Menezes</t>
  </si>
  <si>
    <t>Integrando Migrantes Rurais em Cidades - Uma Experiência de Campo em Moçambique - Integrating Rural Migrants in Cities - A Field Experiment in Mozambique</t>
  </si>
  <si>
    <t>Pedro Alberto Ramos Rodrigues Camarinha Vicente</t>
  </si>
  <si>
    <t>Políticas, mercado de crédito, e efeitos distributivos - Policy, credit market, and distributional effects</t>
  </si>
  <si>
    <t>Geraldo Manuel Alves Cerqueiro</t>
  </si>
  <si>
    <t>Universidade Católica Portuguesa (UCP)</t>
  </si>
  <si>
    <t>Mobilidade Intergeracional e políticas de educação em países desenvolvidos e em desenvolvimento - Intergenerational mobility and education policies in developed and developing countries</t>
  </si>
  <si>
    <t>Hugo Jorge Correia de Azambuja de Freitas Reis</t>
  </si>
  <si>
    <t>Mecanismos de triagem dos trabalhadores no mercado de trabalho, conexões sociais e efeitos dos pares no local de trabalho - Labor market sorting, social connections, and peer effects</t>
  </si>
  <si>
    <t>JOSÉ PEDRO ANDRADE DE PORTUGAL DIAS</t>
  </si>
  <si>
    <t>Transformações estruturais, desigualdade e a macroeconomia - Structural transfomation, Inequality and the Macroeconomy</t>
  </si>
  <si>
    <t>Pedro Miguel Soares Brinca</t>
  </si>
  <si>
    <t>Ajustamento Face a Crises: Impactos, Mecanismos e Políticas Económicas - Adjusting to Crises: Impacts, Channels, and Policies</t>
  </si>
  <si>
    <t>Joana silva</t>
  </si>
  <si>
    <t>Recuperar de transgressões interpessoais: Desenvolvimento de uma intervenção para promover perdão - Helping individuals recover from interpersonal transgressions: An intervention to promote forgiveness</t>
  </si>
  <si>
    <t>Maria Francisca de Saldanha Oliveira e Sousa</t>
  </si>
  <si>
    <t>Inovação e Empreendedorismo para o Impacto na Saúde: &lt;br&gt;Criando um Sistema Resiliente, Seguro e Baseado-nas-Pessoas - Healthcare Innovation and Entrepreneurship for Impact: &lt;br&gt;Creating a Resilient, Safe and Crowd-based Innovation System</t>
  </si>
  <si>
    <t>Pedro Manuel Sousa Mendes Oliveira</t>
  </si>
  <si>
    <t>(Re)Search for Career: Intervenção de carreira à distância, empregabilidade e equidade social no acesso ao mercado de trabalho - (Re)Search for Career: Distance career intervention, employability and social equity in the access to the labour market</t>
  </si>
  <si>
    <t>Sílvia Correia Monteiro</t>
  </si>
  <si>
    <t>Promoção do ensino e formação em medicina veterinária baseada na evidência - Promoting education and training for evidence-based veterinary medicine</t>
  </si>
  <si>
    <t>Manuel Duarte Pimentel Ferreira de Magalhães Sant´Ana</t>
  </si>
  <si>
    <t>Equidade educativa através do PISA: resultados e discursos - Equity through PISA: results and discourses</t>
  </si>
  <si>
    <t>Gil André da Silva Costa Nata</t>
  </si>
  <si>
    <t>Faculdade de Psicologia e de Ciências da Educação da Universidade do Porto (FPCE/UP)</t>
  </si>
  <si>
    <t>Dinâmicas de desigualdade no Sistema de Ensino Superior Português - Acesso, Género e Mobilidade - Dynamics of Inequality in Portuguese Higher Education System – Access, Gender, and Mobility</t>
  </si>
  <si>
    <t>Pedro Nuno de Freitas Lopes Teixeira</t>
  </si>
  <si>
    <t>Centro de Investigação de Políticas do Ensino Superior (CIPES)</t>
  </si>
  <si>
    <t>Drone vaivém para lançamento e captura em cenários cooperativos e não cooperativos - Shuttle drone for launch and capture in cooperative and non-cooperative scenarios</t>
  </si>
  <si>
    <t>Bruno João Nogueira Guerreiro</t>
  </si>
  <si>
    <t>Avanços nas metodologias de projeto de controlo para sistemas críticos de segurança aplicados à robótica - Advances in Control Design Methodologies for Safety Critical Systems Applied to Robotics</t>
  </si>
  <si>
    <t>António Pedro Rodrigues de Aguiar</t>
  </si>
  <si>
    <t>Redes Veiculares Multihomed definidas por Software - Multihomed Software Defined Vehicular Networks</t>
  </si>
  <si>
    <t>Nuno Miguel Abreu Luís</t>
  </si>
  <si>
    <t>Instituto de Telecomunicações (IT)</t>
  </si>
  <si>
    <t>Processamento de Campos de Luz para a Transmissão em Aplicações Imersivas - Light Field Processing for Immersive Media Streaming Applications</t>
  </si>
  <si>
    <t>Luís Eduardo de Pinho Ducla Soares</t>
  </si>
  <si>
    <t>Compressão Profunda: Um Novo Paradigma para a Codificação de Imagem - Deep compression: emerging pAradigm foR Image codiNG</t>
  </si>
  <si>
    <t>Joao Miguel Duarte Ascenso</t>
  </si>
  <si>
    <t xml:space="preserve">Diagnóstico de Cancro Gástrico Assistido por Computador - Computer Assisted Gastric Cancer Diagnosis </t>
  </si>
  <si>
    <t>Miguel Tavares Coimbra</t>
  </si>
  <si>
    <t>Inesc Tec - Instituto de Engenharia de Sistemas e Computadores, Tecnologia e Ciência (INESC TEC)</t>
  </si>
  <si>
    <t>Rumo à previsão realista de crises epilépticas: lidando com desvios de conceito de longo termo e incerteza na rotulagem de dados - Towards Realistic Epileptic Seizure Prediction: dealing with long-term concept drifts and data-labeling uncertainty (RECoD)</t>
  </si>
  <si>
    <t>César Alexandre Domingues Teixeira</t>
  </si>
  <si>
    <t>PRECISE - Soluções Ciber-Físicas para Sistemas de Energia com Aprendizagem Semântica Explicativa - PRECISE - Power and Energy Cyber-Physical Solutions with Explainable Semantic Learning</t>
  </si>
  <si>
    <t>Zita Maria Almeida do Vale</t>
  </si>
  <si>
    <t>Instituto Superior de Engenharia do Porto (ISEP/IPP)</t>
  </si>
  <si>
    <t>Robots Tele-Autónomos para Aplicações de Valor Acrescentado em Cuidados de Saúde  - Healthcare Added-Value Applications of Tele-Autonomous Robots</t>
  </si>
  <si>
    <t>Alexandre José Malheiro Bernardino</t>
  </si>
  <si>
    <t>Fibras Óticas Poliméricas Torcidas em Espiral para Comunicações a Curta Distância de Elevada Capacidade e para Vestuário Flexível e Inteligente - Helically Twisted Polymer Optical Fibres for High Capacity Short Range Communications and Wearable Flexible Smart Sensors</t>
  </si>
  <si>
    <t>Ricardo Jorge Figueiredo Oliveira</t>
  </si>
  <si>
    <t>Geração de números primos habilitada por tecnologias quânticas para aplicações criptográficas - Generation of prime numbers enabled by quantum technologies for cryptographic applications</t>
  </si>
  <si>
    <t>Armando Humberto Moreira Nolasco Pinto</t>
  </si>
  <si>
    <t>Sericina: um resíduo da indústria da Seda com potencial biomédico - Silk Sericin as an industrial wastewater with valuable biomedical potential</t>
  </si>
  <si>
    <t>Maximiano José Prata Ribeiro</t>
  </si>
  <si>
    <t>Instituto Politécnico da Guarda (IPG)</t>
  </si>
  <si>
    <t>Sistema bioelectroquímico para a mitigação do CO2 - Bioelectrochemical system for CO2 mitigation</t>
  </si>
  <si>
    <t>José João Galhardas Moura</t>
  </si>
  <si>
    <t>NABIA - Nova abordagem de bioremediação através de algas - NABIA - New Approach to Bioremediation using Algae</t>
  </si>
  <si>
    <t>Telma Encarnação</t>
  </si>
  <si>
    <t>Engenharia da função de esponja dos solos portugueses de pastagem para combater de forma sustentável a desertificação - Engineering the sponge function of Portuguese pasture soils to sustainably combat desertification</t>
  </si>
  <si>
    <t>Frank Verheijen</t>
  </si>
  <si>
    <t>Megadados para melhorar inventários de emissões atmosféricas - Big data to improve atmospheric emission inventories</t>
  </si>
  <si>
    <t>Diogo José Sousa Lopes</t>
  </si>
  <si>
    <t>EcoPeak4Fish: uma abordagem integrada para a sustentabilidade das populações piscícolas a jusante de centrais hidroelétricas - EcoPeak4Fish: an integrated approach to support self-sustaining fish populations downstream hydropower plants</t>
  </si>
  <si>
    <t>Isabel Maria Bento de Matos Boavida</t>
  </si>
  <si>
    <t>Tecnologia de Ponta de Ozono para Tratamento de Água - Cutting-Edge Ozone-Technology for Water Treatment</t>
  </si>
  <si>
    <t>Vítor Jorge Pais Vilar</t>
  </si>
  <si>
    <t>De in vitro para in vivo: Uma abordagem integrada sobre os efeitos da toxicidade de fármacos - Linking in vitro to in vivo toxicity of pharmaceuticals: an integrative approach</t>
  </si>
  <si>
    <t>Maria Pavlaki</t>
  </si>
  <si>
    <t>Biocenose microbiana de ilhas vulcânicas prístinas: potencial para a astrobiologia, biotecnologia e reconstrução paleo-ambiental - MICRObial bioCENOses in volcanic caves from pristine islands: potential for astrobiology, biotechnology and paleoenvironmental research</t>
  </si>
  <si>
    <t>Ana Zélia Almeida de França e Miller</t>
  </si>
  <si>
    <t>CONTROLVESPA - Desenvolvimento de estratégias para CONTROLar a invasão de VESPA velutina - CONTROLVESPA - Development of strategies for the CONTROL of VESPA velutina invasion</t>
  </si>
  <si>
    <t>Henrique Miguel Veiga Simão de Azevedo Pereira</t>
  </si>
  <si>
    <t xml:space="preserve">Poluição luminosa em ecossistemas lóticos afectados por alterações globais e contaminação - Shedding light on freshwater ecosystems under environmental change and pollution </t>
  </si>
  <si>
    <t>João Luis Teixeira Pestana</t>
  </si>
  <si>
    <t xml:space="preserve">Bivalves no limite: genómica da adaptação em cenários de alteraçoes climáticas - Freshwater Bivalves at the edge: Adaptation genomics under climate-change scenarios  </t>
  </si>
  <si>
    <t>Elsa Maria Branco Froufe Andrade</t>
  </si>
  <si>
    <t xml:space="preserve">Alterações globais e Invasões Biológicas: Potamopyrgus antipodarum como caso de estudo - GlObal change and BioloGical Invasions: Potamopyrgus antipodarum as a case study. </t>
  </si>
  <si>
    <t>Ana Luisa Felgueiras de Brito Machado</t>
  </si>
  <si>
    <t>BELA: gEenoma com apLicações de larga escala para um modelo de ecotoxicologia de solo – uma base de conhecimento para descobrir mecAnismos (nanopesti_cidas) - BEAUTY: Big gEnome wide Applications for an ecotoxicology soil model – a knowledge base to Unravel mechanisms (nanopesTY_cides)</t>
  </si>
  <si>
    <t>Mónica João de Barros Amorim</t>
  </si>
  <si>
    <t>Biogeoquimica e impacto  do mercúrio em áreas de degradação de permafrost - Mercury Biogeochemistry, Fate and Impact in Permafrost Thaw Ecosystems </t>
  </si>
  <si>
    <t>João Alfredo Vieira Canário</t>
  </si>
  <si>
    <t>Conectar os Oceanos Atla&amp;#770;ntico e A&amp;#769;rtico para Decifrar o Impacto das Alterac&amp;#807;o&amp;#771;es Clima&amp;#769;tica nas Func&amp;#807;o&amp;#771;es dos Microbiomas Plancto&amp;#769;nicos. - Connecting Atlantic and Arctic Oceans to Decipher Climate Change Impact on Plankton Microbiome Functions.</t>
  </si>
  <si>
    <t>Catarina Maria Pinto Mora Pinto de Magalhães</t>
  </si>
  <si>
    <t>Study of adaptive evolution events associated with the rise of pathogenic potential in Aspergillii colonising polluted soils  - Estudo de eventos evolutivos adaptativos associados ao aumento do potencial patogênico em Aspergillus spp colonizando solos poluídos</t>
  </si>
  <si>
    <t>Gustavo Henrique Goldman</t>
  </si>
  <si>
    <t xml:space="preserve">Avaliação da auto-suficiência de recursos naturais à escala local como promotor da transição para a sustentabilidade: o caso do nexus água-energia-alimentos - Assessing the self-sufficiency of natural resources at local scale as a driver for sustainability transition: the case of water-energy-food nexus </t>
  </si>
  <si>
    <t>Maria Julia Fonseca Seixas</t>
  </si>
  <si>
    <t>Ecotoxicidade e bioacumulação enantiosseletiva de substâncias psicoativas - Enantioselective ecotoxicity and bioaccumulation of psychoactive substances</t>
  </si>
  <si>
    <t>Claudia Maria Rosa Ribeiro</t>
  </si>
  <si>
    <t>Cooperativa de Ensino Superior Politécnico e Universitário, CRL (CESPU)</t>
  </si>
  <si>
    <t>Bioaumentação e transferência de plasmídeos por conjugação utilizando bactérias de ambientes extremos para aumentar a biodegradação de poluentes recalcitrantes em lama granular de ETAR - Bioaugmentation and conjugative plasmid transference using bacteria from extreme environments to enhance biodegradation of recalcitrant pollutants in WWTP granular sludge</t>
  </si>
  <si>
    <t>Jorge Daniel Dias Carlier</t>
  </si>
  <si>
    <t>Mineração do mar profundo e alterações climáticas: novas ferramentas de modelação no suporte à gestão de risco ambiental - Deep-sea mining and climate change: new modeling tools in support of Environmental risk management</t>
  </si>
  <si>
    <t>Miguel Alberto Fernandes Machado e Santos</t>
  </si>
  <si>
    <t>Uma abordagem de transcriptómica subcelular para estudar a gametogênese feminina - A subcellular transcriptomics approach to study female gametogenesis</t>
  </si>
  <si>
    <t>Rui Gonçalo Viegas Russo Da Conceição Martinho</t>
  </si>
  <si>
    <t>Como é a resposta  microbiana ao óxido nítrico regulada por fosforilação  - How Microbial NO response is regulated by Protein Phosphorylation</t>
  </si>
  <si>
    <t>Miguel Nuno Sepúlveda de Gouveia Teixeira</t>
  </si>
  <si>
    <t>Novas abordagens para o desenvolvimento de antitrombóticos de próxima geração - Novel approaches to the development of next-generation antithrombotic leads</t>
  </si>
  <si>
    <t>Jorge Ripoll Rozada</t>
  </si>
  <si>
    <t>Síntese biocatalítica de oligoarabinósidos para o estudo de alvos terapêuticos e desenvolvimento de novos medicamentos anti-tuberculose - Biocatalytic synthesis of oligoarabinosides for the study of drug targets and development of novel anti-tuberculosis drugs</t>
  </si>
  <si>
    <t>Maria Rita Mendes Bordalo Ventura Centeno Lima</t>
  </si>
  <si>
    <t>Wired life - Exploring the unprecedented electron transfer paths revealed by bacterial electrically conductive filaments for bioenergy and bioelectronics applications - Cabos de alimentação bióticos– Explorando novas vias de transferência de electrões por filamentos bacterianos condutores nas áreas da bioenergia e da bioelectrónica</t>
  </si>
  <si>
    <t>CARLOS ALBERTO GOMES SALGUEIRO</t>
  </si>
  <si>
    <t>TRESPASS2TREAT: uma abordagem inovadora na farmacoterapia de pacientes com metástases cerebrais de cancro de mama. - TRESPASS2TREAT: A novel approach in pharmacotherapies for breast cancer patients with brain metastasis.</t>
  </si>
  <si>
    <t>Miguel Augusto Rico Botas Castanho</t>
  </si>
  <si>
    <t>Estudo de uma nova classe de enzimas beta-propeller - Investigation of a new class of beta-propeller enzymes</t>
  </si>
  <si>
    <t>Pedro Nuno da Costa Leão</t>
  </si>
  <si>
    <t>Caracterização da maquinaria molecular responsável pela polarização neuronal - Uncovering the molecular machinery responsible for cargo sorting in neuronal polarization&lt;br&gt;</t>
  </si>
  <si>
    <t>Luís Filipe da Silva Ribeiro</t>
  </si>
  <si>
    <t>The role of healthy cells on the elimination of premalignant cells - O papel das células saudáveis na eliminação de células pré-malignas</t>
  </si>
  <si>
    <t>Catarina Alexandra Brás Simões Pereira</t>
  </si>
  <si>
    <t xml:space="preserve">Disecção espacial e temporal da mecânica do núcleo na manutenção da estabilidade cromossómica - Spatiotemporal dissection of nuclear mechanics in the maintenance of chromosomal stability </t>
  </si>
  <si>
    <t>Joaquim Jorge Gonçalves Ferreira</t>
  </si>
  <si>
    <t>Ativação de bactérias dormentes com proteínas derivadas de fagos para aumentar a eficácia de antibióticos - Activating Dormant Bacteria with phage-derived proteins to enhance antibiotic efficacy</t>
  </si>
  <si>
    <t>Luís Daniel Rodrigues de Melo</t>
  </si>
  <si>
    <t>Investigação dos mecanismos subjacentes à interacção da imunidade autónoma com a divisão e persistência intracelular de Staphylococcus aureus. - Investigating the mechanisms underpinning the interaction between autonomous immunity and intracellular S. aureus cell division and persistence.</t>
  </si>
  <si>
    <t>Pedro Matos Pereira</t>
  </si>
  <si>
    <t>Rizobactérias halotolerantes para aumento da tolerância de Olea europaea ao stresse salino e à infecção - HALIUS - Halotolerant rhizobacteria for enhanced tolerance of Olea europaea to saline stress and infection - HALIUS</t>
  </si>
  <si>
    <t>Maria Ângela Sousa Dias Alves Cunha</t>
  </si>
  <si>
    <t>Otimizar Péptidos Antimicrobianos usando estratégias de ponta para combater infeções causadas por micobactérias não-tuberculosas - Refining Antimicrobial Peptides with cutting-edge strategies to tackle infections by Nontuberculous Mycobacteria</t>
  </si>
  <si>
    <t>Tânia Martins da Silva</t>
  </si>
  <si>
    <t>Reposicionamento de terapias oncológicas para o controlo de infecções - Drug repurposing from cancer therapy to control of infections</t>
  </si>
  <si>
    <t>Helena Maria de Sousa Castro</t>
  </si>
  <si>
    <t>Regulação das autolisinas da bactéria patogénica Staphylococcus aureus - Regulation of peptidoglycan hydrolases in the bacterial pathogen Staphylococcus aureus</t>
  </si>
  <si>
    <t>Helena Maria Pinto Veiga</t>
  </si>
  <si>
    <t xml:space="preserve">Manipulação da deteção de quórum para promover a resiliência de Muribaculum na disbiose da microbiota intestinal - Manipulating Quorum Sensing to promote Muribaculum resilience in gut microbiota dysbiosis </t>
  </si>
  <si>
    <t>Karina de Bivar Xavier</t>
  </si>
  <si>
    <t>Formação e funções da partícula telomérica desoxirribo/ribonucleoproteica de mamífero em extremidades cromossómicas &amp;#8203;e além - Assembly and functions of the mammalian telomeric deoxyribo/ribonucleoprotein particle at chromosome ends and beyond</t>
  </si>
  <si>
    <t>Claus Maria Azzalin</t>
  </si>
  <si>
    <t xml:space="preserve">Promoção da atividade física em mulheres pós-menopáusicas sobreviventes de cancro de mama em terapia com inibidores de aromatase (PAC-WOMAN):  Um ensaio aleatório controlado multicêntrico - A physical activity behavior change intervention for post-menopausal breast cancer survivors on aromatase inhibitors (PAC-WOMAN): a multi-centric randomized controlled trial </t>
  </si>
  <si>
    <t>Eliana Cristina Veiga Carraça</t>
  </si>
  <si>
    <t>Papel do sedentarismo e do exercício físico na lesão de isquemia reperfusão associada à cirurgia hepática – SEVERE - Role of Sedentary behavior and physical Exercise in liVer surgery associated ischEmia REperfusion Injury – SEVERE Injury</t>
  </si>
  <si>
    <t>Helder Rui Martins Fonseca</t>
  </si>
  <si>
    <t>Faculdade de Desporto da Universidade do Porto (FADE/UP)</t>
  </si>
  <si>
    <t>Pré-habilitação para melhorar o tratamento oncológico em doentes com adenocarcinoma da junção gastroesofágica e do estômago - Prehabilitation to enhance cancer treatment in patients with adenocarcinoma of the gastroesophageal junction and the stomach</t>
  </si>
  <si>
    <t>Lúcio José de Lara Santos</t>
  </si>
  <si>
    <t>Instituto Português de Oncologia do Porto Francisco Gentil, EPE (IPO Porto)</t>
  </si>
  <si>
    <t xml:space="preserve">Complicações neurodegenerativas pós COVID-19 - Neurodegenerative complications after COVID-19 </t>
  </si>
  <si>
    <t>Vítor Pedro Tedim Ramos Cruz</t>
  </si>
  <si>
    <t>Instituto de Saúde Pública da Universidade do Porto (ISPUP/UP)</t>
  </si>
  <si>
    <t>Ensaio Clínico Randomizado e Controlado para avaliar os efeitos da Dieta Mediterrânica no tratamento adjuvante da Depressão Major.  - A Randomized Controlled Trial to evaluate the effects of the Mediterranean Diet as an adjuvant in the treatment of Major Depressive Disorder</t>
  </si>
  <si>
    <t>Maria João Heitor Marques dos Santos Leal da Costa</t>
  </si>
  <si>
    <t>Associação para Investigação e Desenvolvimento da Faculdade de Medicina (AIDFM/FM/ULisboa)</t>
  </si>
  <si>
    <t>Explorar o impacto dos contaminantes da dieta na inflamação crónica através de ensaios in vitro e modelos matemáticos - Explore the impact of DIETary-eXPOSOME on chronic inflammation assessed through in vitro assays and mathematical modelling</t>
  </si>
  <si>
    <t>Isabel Maria Pinto Leite Viegas Oliveira Ferreira</t>
  </si>
  <si>
    <t>Faculdade de Farmácia da Universidade do Porto (FF/UP)</t>
  </si>
  <si>
    <t>Determinantes e necessidades de saúde das crianças migrantes num contexto de pandemia:  Um estudo longitudinal para a Região de Lisboa e Vale do Tejo - Health determinants and needs of children on the move in a pandemic context:  A longitudinal study for Lisbon and Tagus Valley Region</t>
  </si>
  <si>
    <t>Maria do Rosario Fraga de Oliveira Martins</t>
  </si>
  <si>
    <t>Efetividade e implementação de um programa de autogestão personalizado para prevenir recorrências e incapacidade e promover a saúde músculo-esquelética em utentes com lombalgia   - Effectiveness and implementation of a tailored self-management programme to prevent recurrences and disability and promote musculoskeletal health in Low Back Pain patients</t>
  </si>
  <si>
    <t>Eduardo José Carvalho Brazete Cruz</t>
  </si>
  <si>
    <t>Instituto Politécnico de Setúbal (IPSetúbal)</t>
  </si>
  <si>
    <t>Como a cocaína altera as projeções do núcleo tegmental laterodorsal no accumbens e relevância para o desenvolvimento de défice de recompensas naturais - Defining how cocaine alters laterodorsal tegmentum to nucleus accumbens inputs and relevance for the development of natural reward deficits</t>
  </si>
  <si>
    <t>Bárbara Guimarães Salazar Coimbra</t>
  </si>
  <si>
    <t>DIASPORA - As primeiras migrações humanas no vale do Nilo: a região de Kerma durante o MSA - DIASPORA - Early Human migrations and the Nile Valley: the Kerma region during the MSA</t>
  </si>
  <si>
    <t>Nuno Gonçalo Viana Pereira Ferreira Bicho</t>
  </si>
  <si>
    <t>Exploração e consumo de recursos biológicos no ocidente Ibérico em Época Romana - Exploitation and consumption of biological resources in western Iberia during Roman times</t>
  </si>
  <si>
    <t>João Pedro Vicente Tereso</t>
  </si>
  <si>
    <t>A aldeia histórica de Idanha-a-Velha: cidade, território e população na antiguidade (séc. I a.C. – XII d.C.) - The historical village of Idanha-a-Velha: city, territory and population in ancient times (first century BC. - twelfth century AC)</t>
  </si>
  <si>
    <t>Pedro Jorge Cardoso de Carvalho</t>
  </si>
  <si>
    <t>O Percurso Cromático do Azulejo Português - The Chromatic Journey of the Portuguese Azulejo</t>
  </si>
  <si>
    <t>Susana Xavier Coentro</t>
  </si>
  <si>
    <t>Pensa em grande sobre as pequenas vilas de fronteira: Alto Alentejo e Alta Extremadura leonesa (séculos XIII – XVI) - Think big on small frontier towns: Alto Alentejo and Alta Extremadura leonesa (13th - 16th centuries) &lt;br&gt;</t>
  </si>
  <si>
    <t>Adelaide Maria Pacheco Lopes Pereira Millán da Costa</t>
  </si>
  <si>
    <t>Forais medievais portugueses: uma perspetiva histórica e linguística na era digital &lt;br&gt; - Portuguese municipal charters in the Middle Ages: an historical and linguistic approach in the digital era.</t>
  </si>
  <si>
    <t>Ana Filipa Firmino Sequeira Pinto Roldão</t>
  </si>
  <si>
    <t>Faculdade de Letras da Universidade de Lisboa (FL/ULisboa)</t>
  </si>
  <si>
    <t>Na espessura das paredes e na profundidade do solo - In the width of the walls, in the depth of the soil</t>
  </si>
  <si>
    <t>Rogério Paulo Vigário Mota</t>
  </si>
  <si>
    <t>O "humano" internacionalizado: casos, dinâmicas e comparações (1945-1980) - Humanity internationalized: cases, dynamics and comparisons (1945-1980)</t>
  </si>
  <si>
    <t>José Pedro Pinto Monteiro</t>
  </si>
  <si>
    <t>Centro de Estudos Sociais (CES)</t>
  </si>
  <si>
    <t>MORDigital - Digitalização do Diccionario da Lingua Portugueza de António de Morais Silva - MORDigital - Digitisation of Diccionario da Lingua Portugueza by António de Morais Silva</t>
  </si>
  <si>
    <t>Maria Rute Vilhena Costa</t>
  </si>
  <si>
    <t>A Construção das Literaturas Africanas&lt;br&gt;Instituições e consagração dentro e fora do Espaço de Língua Portuguesa&lt;br&gt;1960-2020 - Building African Literatures&lt;br&gt;Institutions and Consecration inside and outside the Portuguese-Language Space&lt;br&gt;1960-2020</t>
  </si>
  <si>
    <t>Ana Paula Ribeiro Tavares</t>
  </si>
  <si>
    <t>MAPS - Pós-memórias Europeias: uma cartografia pós-colonial - MAPS - European Postmemories: A Postcolonial Cartography</t>
  </si>
  <si>
    <t>Maria Margarida de Sá Calafate Ribeiro</t>
  </si>
  <si>
    <t>Desmontar o Populismo: Comparando a formação de narrativas da emoção e os seus efeitos no comportamento político - UNpacking POPulism: Comparing the formation of emotion narratives and their effects on political behaviour</t>
  </si>
  <si>
    <t>Cristiano Gianolla</t>
  </si>
  <si>
    <t>Como os Membros do Parlamento em África Representam os seus Círculos Eleitorais  &lt;br&gt; - How Members of Parliament in Africa Represent their Constituencies</t>
  </si>
  <si>
    <t>Edalina Rodrigues Sanches</t>
  </si>
  <si>
    <t>Instituto de Ciências Sociais da Universidade de Lisboa (ICS-ULisboa/ULisboa)</t>
  </si>
  <si>
    <t xml:space="preserve">Reconstruir a solidariedade numa era de dualização do emprego - Rebuilding solidarity in an age of job dualisation </t>
  </si>
  <si>
    <t>Paulo Miguel dos Santos Marques</t>
  </si>
  <si>
    <t>IN_SOLVENS: Direito da insolvência em Portugal - uma análise multidisciplinar - IN_SOLVENS: Insolvency law in Portugal - a multidisciplinary analysis</t>
  </si>
  <si>
    <t>Mariana Machado França Gouveia Sande Nogueira</t>
  </si>
  <si>
    <t>NanoCAT - Utilização de nanotubos de carbono modificados para combater infecções em catéteres urinários e stents - NanoCAT - Using modified carbon nanotubes to prevent biofilm formation in urinary catheters and stents</t>
  </si>
  <si>
    <t>Filipe José Menezes Mergulhão</t>
  </si>
  <si>
    <t>Dispositivo integrado de armazenamento fotovoltaico em forma de fibra para têxteis eletrónicos - All-Fibre Integrated Photovoltaic Storage Device for e-Textiles</t>
  </si>
  <si>
    <t>Ana Catarina Bernardino Baptista</t>
  </si>
  <si>
    <t>Nova geração de membranas com catalisadores à base de nitretos para formação eletroquímica de amoníaco - New generation of electrochemical ammonia formation membranes using nitride-based catalysts</t>
  </si>
  <si>
    <t>Francisco José Almeida Loureiro</t>
  </si>
  <si>
    <t>Polímeros inorgânicos multifuncionais à base de resíduos de bauxite para o tratamento de lixiviados ácidos de minas Portuguesas - Multifunctional bAuXite Inorganic polyMers for acid mine drainage treatment from PortUguese Mines</t>
  </si>
  <si>
    <t>Rui Miguel Teixeira Novais</t>
  </si>
  <si>
    <t>Desenvolvimento de diagnosticos rápidos para infarte do miocárdio através da produção de biomaterais 3D integrados em dispositvos microfluidicos portáveis - Enabling point-of-care (POC) diagnostics of acute MYocardial infarction (AMI) using 3D micro-engineered bioMATterials in microfluidic devices</t>
  </si>
  <si>
    <t>Ana Isabel Ferreira Barbosa</t>
  </si>
  <si>
    <t xml:space="preserve">Transístores de efeito de campo de óxidos 2D para biosensores eficientes - Defect Engineered 2D Oxide Field Effect Transistors for efficient biosensing </t>
  </si>
  <si>
    <t>Katharina Lorenz</t>
  </si>
  <si>
    <t>Multiferróicos híbridos orgânico-inorgânicos foto-responsivos: Na senda da eletrónica multifuncional - Photo-responsive organic-inorganic hybrid multiferroics: A way toward multifunctional electronics</t>
  </si>
  <si>
    <t>Andrei Kholkine</t>
  </si>
  <si>
    <t>Papel Inteligente para sistemas de identificação - IDS-Paper - Identification Smart Paper - IDS-Paper</t>
  </si>
  <si>
    <t>Rodrigo Ferrão Paiva Martins</t>
  </si>
  <si>
    <t>Microcápsulas Poliméricas Obtidas por Automontagem Camada-a-Camada em Suportes Inorgânicos Com Capacidade de Encapsulamento Multimodal de Drogas Para o Tratamento do Cancro da Mama - Inorganic-Templated and Polymeric Layer-by-Layer Microcapsules with Multimodal Drug Loading to Treat Breast Cancer</t>
  </si>
  <si>
    <t>Rui Filipe Ramos da Costa</t>
  </si>
  <si>
    <t>Filmes sobre borracha e cortiça - Films On Rubber &amp; Cork</t>
  </si>
  <si>
    <t>Diego Martínez Martínez</t>
  </si>
  <si>
    <t>Células Solares Flexíveis de Filmes Finos de Silício Cristalino e Perovskite com Elevada Eficiência  - Highly Efficient and Flexible Thin Film Crystalline Silicon - Perovskite Tandem Solar Cells</t>
  </si>
  <si>
    <t>Hugo Manuel Brito Águas</t>
  </si>
  <si>
    <t>Instituto de Desenvolvimento de Novas Tecnologias (UNINOVA/FCTUNL/UNL)</t>
  </si>
  <si>
    <t>Smart Drug Delivery Device for Glaucoma Treatment - Dispositivo Inteligente de Libertação de Fármacos para o Tratamento do Glaucoma</t>
  </si>
  <si>
    <t>Quirina Alexandra Tavares Ferreira</t>
  </si>
  <si>
    <t>Janelas Inteligentes Accionadas pelo Sol para Edifícios Sustentáveis - Solar-Powered Smart Windows for Sustainable Buildings</t>
  </si>
  <si>
    <t>Verónica Cortés de Zea Bermudez</t>
  </si>
  <si>
    <t>Pensos antimicrobianos e halocrómicos à base de fibras para o tratamento de feridas baseados em novas moléculas derivadas de pirimidina - Antimicrobial and halocromic fiber-based wound dressings using novel pyrimidine-derived molecules</t>
  </si>
  <si>
    <t>Andrea Zille</t>
  </si>
  <si>
    <t>Dinâmicas Estocásticas de Cooperação - Stochastic Dynamics of Cooperation</t>
  </si>
  <si>
    <t>Jorge Manuel dos Santos Pacheco</t>
  </si>
  <si>
    <t xml:space="preserve">Análise matemática e simulação numérica de problemas de controlo ótimo em Hemodinâmica - Mathematical analysis and numerical simulations of optimal control problems in Hemodynamics </t>
  </si>
  <si>
    <t>Jorge Filipe Duarte Tiago</t>
  </si>
  <si>
    <t>Sistemas Dispersivos e Elípticos Não Lineares- novos horizontes em regularidade, dinâmica e análise assintótica - Nonlinear Dispersive and Elliptic Systems - new horizons in regularity, dynamics and asymptotic analysis</t>
  </si>
  <si>
    <t>Hugo Ricardo Nabais Tavares</t>
  </si>
  <si>
    <t>Lab-on-a-chip para quantificação e identificação de microplásticos em ambientes aquáticos por citometria de infravermelhos - Lab-on-a-chip for in-situ aquatic microplastics identification and quantification by infrared cytometry</t>
  </si>
  <si>
    <t>Luis Miguel Valente Gonçalves</t>
  </si>
  <si>
    <t>Efeitos de cargas cíclicas em células cancerígenas da bexiga - Cyclic loading effects in bladder cancer cells</t>
  </si>
  <si>
    <t>João Pedro Sousa Ferreira</t>
  </si>
  <si>
    <t>Ligação por Deformação Plástica de Barramentos Híbridos para a Mobilidade Elétrica - Joining by Forming of Hybrid Busbars for E-Mobility</t>
  </si>
  <si>
    <t>PAULO ANTÓNIO FIRME MARTINS</t>
  </si>
  <si>
    <t>Instituto de Engenharia Mecânica (IDMEC)</t>
  </si>
  <si>
    <t>Manufatura aditiva aliada à mecanobiologia – design e manufatura de implantes estimuladores de crescimento ósseo - Additive manufacturing meets mechanobiology – design and fabrication of osteogenic-stimulating implants</t>
  </si>
  <si>
    <t>Maria Georgina Macedo Miranda</t>
  </si>
  <si>
    <t>Estruturas coladas ecológicas e inteligentes para a próxima geração de plataformas de mobilidade. - A smart and eco-friendly adhesively bonded structure for the next generation mobility platforms</t>
  </si>
  <si>
    <t>Lucas Filipe Martins da Silva</t>
  </si>
  <si>
    <t>Comportamento à Fadiga de Longa Duração de Ligas Metálicas de Engenharia  - Giga-Cycle Fatigue Behaviour of Engineering Metallic Alloys</t>
  </si>
  <si>
    <t>Abílio Manuel Pinho de Jesus</t>
  </si>
  <si>
    <t xml:space="preserve">Solas de sapatos multifuncionais resistentes ao deslizamento - Multi-Functional Bioinspired Slip Resistant Shoe-Sole </t>
  </si>
  <si>
    <t>Filipe Samuel Correia Pereira da Silva</t>
  </si>
  <si>
    <t>Sistema de conversão da energia das ondas de geometria variável para plataformas flutuantes.  - Variable geometry Wave Energy Conversion system for floating platforms.</t>
  </si>
  <si>
    <t>José Manuel Ferreira Gaspar</t>
  </si>
  <si>
    <t>Aquisição Sincronizada de Dados Atmosféricos e Oceânicos - Synchronous Oceanic and Atmospheric Data Acquisition</t>
  </si>
  <si>
    <t>Alexandra Bento Moutinho</t>
  </si>
  <si>
    <t>OptiBioScaffold: Optimização de estímulos em scaffolds bi-tecido: da modelação matemática e computacional à validação experimental - OptiBioScaffold: Stimuli optimization in bi-tissue scaffolds: from mathematical and computational modelling to experimental validation</t>
  </si>
  <si>
    <t>Paula Cristina Rodrigues Pascoal Faria</t>
  </si>
  <si>
    <t>Pharmaceutical supply chain of the future - Cadeia de abastecimento farmacêutica do futuro</t>
  </si>
  <si>
    <t>Samuel de Oliveira Moniz</t>
  </si>
  <si>
    <t>Refrigeração magnetocalorica por efeito desmagnetizante - Demagnetizing-based magnetocaloric refrigeration</t>
  </si>
  <si>
    <t>Daniel José da Silva</t>
  </si>
  <si>
    <t>Estratégias interfaciais de arrefecimento para tecnologias de conversão com elevadas potências de dissipação - Interfacial COOLing Strategies for high POwer dissipation conversion Technologies</t>
  </si>
  <si>
    <t>António Luis Nobre Moreira</t>
  </si>
  <si>
    <t>Práticas mediadas de jovens adultos: promover justiça de género nas e através de aplicações móveis - Mediated young adults’ practices: advancing gender justice in and across mobile apps</t>
  </si>
  <si>
    <t>Inês de Oliveira Castilho e Albuquerque Amaral</t>
  </si>
  <si>
    <t>MediaTrust.Lab - Laboratório de Media Regionais para a Confiança e Literacia Cívicas - MediaTrust.Lab - Local Media Lab for Civic Trust and Literacy</t>
  </si>
  <si>
    <t>Pedro Jerónimo Pedrosa</t>
  </si>
  <si>
    <t>Universidade da Beira Interior (UBI)</t>
  </si>
  <si>
    <t>Estudo das vivências e expressões de crianças e jovens sobre os media - Study on children and young people´s experiences and expressions of the media</t>
  </si>
  <si>
    <t>Sara de Jesus Gomes Pereira</t>
  </si>
  <si>
    <t xml:space="preserve">Futuros Climáticos e Transformações Justas: Narrativas e Imaginários Políticos dos Jovens - Climate Futures and Just Transformations: Young People’s Narratives and Political Imaginaries </t>
  </si>
  <si>
    <t>Anabela Simões de Carvalho</t>
  </si>
  <si>
    <t>Distorções estruturais controladas por campo eléctrico para dispositivos optoelectrónicos - Electric-Field Engineered Lattice Distortions (E-FiELD) for optoelectronic devices</t>
  </si>
  <si>
    <t>Rui Miguel Abreu Vilarinho da Silva</t>
  </si>
  <si>
    <t>Desenvolvimento de termometria sem fios a 4D tendo como alvo a ablação de tumores - Development of 4D wireless thermometry to target tumor ablation</t>
  </si>
  <si>
    <t>Nuno Joao de Oliveira e Silva</t>
  </si>
  <si>
    <t>DIAMOND-CONNECT: Plataformas fotônicas de diamante para o estudo da conectividade em modelos de células neuronais - DIAMOND-CONNECT: Diamond Photonics Platforms for the Study of Connectivity in Neuronal Cell Models</t>
  </si>
  <si>
    <t>Jana Berit Nieder</t>
  </si>
  <si>
    <t>Laboratório Ibérico Internacional de Nanotecnologias INL LIN (INL)</t>
  </si>
  <si>
    <t>A forma da água: a nanotermometria como ferramenta para desvendar a estrutura da água líquida e de soluções coloidais - The shape of water: Nanothermometry as a tool to unveil the structure of liquid water and water-based nanofluids</t>
  </si>
  <si>
    <t>Luís António Ferreira Martins Dias Carlos</t>
  </si>
  <si>
    <t>O Eixo Intestino-Sistema Imune-Cérebro na Doença de Parkinson - The Gut-Immune-Brain Axis in Parkinson disease</t>
  </si>
  <si>
    <t>Sandra Morais Cardoso</t>
  </si>
  <si>
    <t>Regulação da fissão mitocondrial pelo factor neurotrófico derivado do cérebro (BDNF): importância na plasticidade sináptica e na epileptogénese - Regulation of mitochondria fission by brain-derived neurotrophic factor (BDNF): role in synaptic plasticity and in epileptogenesis</t>
  </si>
  <si>
    <t>Carlos Jorge Alves Miranda Bandeira Duarte</t>
  </si>
  <si>
    <t>Estudo das propriedades sináticas do envelhecimento em neurónios humanos derivados por conversão direta - Assessing aging of human neurons by direct induced neuronal (iN) conversion</t>
  </si>
  <si>
    <t>Luísa Maria Vaqueiro Lopes</t>
  </si>
  <si>
    <t>Circuitos neuronais de recompensa e aversão: qual o papel dos opióides endógenos? - Neuronal circuits of reward and aversion: where do endogenous opioids stand?</t>
  </si>
  <si>
    <t>Ana João Gomes Rodrigues</t>
  </si>
  <si>
    <t>Reorganização pós-natal do cerebelo via interação neurónio-microglia: o papel da IL-4 como um mediador entre PHDA e alergias  - Postnatal Reorganization of the cerebellum via Neuron-microglia interaction: IL-4 as a mediator between ADHD and allergies</t>
  </si>
  <si>
    <t>Ana Luísa Colaço Cardoso</t>
  </si>
  <si>
    <t>As interações hierárquicas em loop no processamento cortical - Hierarchical looped interactions in cortical processing.</t>
  </si>
  <si>
    <t>Leopoldo Tomas Petreanu</t>
  </si>
  <si>
    <t>Função mitocôndrial em Esclerose Múltipla: abordagens para prever progressão da doença e promover remielinização. - Mitochondria function in Multiple Sclerosis: unravelling approaches for disease progression and remyelination</t>
  </si>
  <si>
    <t>Vanessa Alexandra dos Santos Morais Epifanio</t>
  </si>
  <si>
    <t>A MATURAÇÃO DA VESÍCULA SINÁPTICA E A SUA RELEVÂNCIA PARA A NEURODEGENERAÇÃO - SYNAPTIC VESICLE MATURATION AND ITS RELEVANCE FOR NEURODEGENERATION</t>
  </si>
  <si>
    <t>Ira Milosevic</t>
  </si>
  <si>
    <t>O Self Interactivo - da Auto-Consciência  à Interacções Sociais em Humanos e Agentes Artificiais - The Interacting Self - from Self-consciousness to Social interactions in Humans and Artificial Agents</t>
  </si>
  <si>
    <t>Ana Maria Ciaunica</t>
  </si>
  <si>
    <t>Faculdade de Letras da Universidade do Porto (FL/UP)</t>
  </si>
  <si>
    <t>Democracia Presente para Gerações Futuras - Present Democracy for Future Generations</t>
  </si>
  <si>
    <t>André Filipe dos Santos de Campos</t>
  </si>
  <si>
    <t>Materialidades transnacionais (1850-1930): reconstituir coleções e conectar histórias. - Transnational materialities (1850-1930): reconstituting collections and connecting histories.</t>
  </si>
  <si>
    <t>Elisabete de Jesus dos Santos Pereira</t>
  </si>
  <si>
    <t>Testando a hipótese de Kerr com ondas e lentes gravitacionais  - Testing the Kerr hypothesis with gravitational waves and lensing</t>
  </si>
  <si>
    <t>Carlos Alberto Ruivo Herdeiro</t>
  </si>
  <si>
    <t>Matéria escura e metais nas galáxias (DarkMAGE) - Dark matter and metals in galaxies (DarkMAGE)&lt;br&gt;</t>
  </si>
  <si>
    <t>Jarle Brinchmann</t>
  </si>
  <si>
    <t>Centro de Astrofísica (CAUP/UP)</t>
  </si>
  <si>
    <t>Gravidade no Centro Galáctico - Gravity at the Galactic Centre</t>
  </si>
  <si>
    <t>Paulo Jorge Valente Garcia</t>
  </si>
  <si>
    <t>Active skyrmions in liquid crystal-colloid composite media - Skyrmions ativos em meios compostos de cristal líquido-coloide</t>
  </si>
  <si>
    <t>Mykola Tasinkevych</t>
  </si>
  <si>
    <t>NanoAir – Nanomateriais Aplicados em Pavimentos Rodoviários Inovadores para a Limpeza do Ar - NanoAir – Nanomaterials Applied on Innovative Road Pavements for Air-Cleaning</t>
  </si>
  <si>
    <t>Joaquim Alexandre dos Santos Almeida de Oliveira Carneiro</t>
  </si>
  <si>
    <t>Microscopia multi-fotónica em tempo real para biópsia ótica de tecidos colorretais - Real-time multi-photon microscopy for optical biopsy of colorectal tissues</t>
  </si>
  <si>
    <t>MARINO DE JESUS CORREIA MACIEL</t>
  </si>
  <si>
    <t>Ondas de Matéria em Redes Moiré - Matter Waves in Moiré Lattices</t>
  </si>
  <si>
    <t>Vladimir Vladlenovich Konotop</t>
  </si>
  <si>
    <t>Participação da experiência LUX-ZEPLIN: análise dos dados do primeiro período de aquisição e preparação da segunda tomada de dados  - Participation in the LUX-ZEPLIN experiment:  exploitation of the first science run data and preparation of the second run.</t>
  </si>
  <si>
    <t>Maria Isabel Silva Ferreira Lopes</t>
  </si>
  <si>
    <t>Laboratório de Instrumentação e Física Experimental de Partículas (LIP)</t>
  </si>
  <si>
    <t>SWGO: observatório de raios gama no hemisfério Sul - SWGO: the wide-field gamma-ray observatory at the Southern hemisphere</t>
  </si>
  <si>
    <t>Mário João Martins Pimenta</t>
  </si>
  <si>
    <t>Protocolo Unificado para o tratamento transdiagnóstico das perturbações emocionais das crianças (PU-C): Estudo multicêntrico para avaliar a aceitabilidade, viabilidade e eficácia da versão combinada do programa em Portugal. - Unified Protocol for Transdiagnostic Treatment of Emotional Disorders in Children (UP-C): A multicenter study to assess the acceptability, feasibility and efficacy of a blended format of the program in Portugal</t>
  </si>
  <si>
    <t>Helena Teresa da Cruz Moreira</t>
  </si>
  <si>
    <t>Mecanismos neurais da histerese perceptual positiva e negativa - Neural mechanisms underlying positive and negative perceptual hysteresis</t>
  </si>
  <si>
    <t>Miguel De Sá E Sousa De Castelo-branco</t>
  </si>
  <si>
    <t>Te@ch4SocialGood: promover a pro-socialidade nas escolas para prevenir o cyberbullying -  Te@ch4SocialGood: promoting prosociality in schools to prevent cyberbullying</t>
  </si>
  <si>
    <t>Ana Margarida Vieira da Veiga Simão</t>
  </si>
  <si>
    <t>Faculdade de Psicologia da Universidade de Lisboa (FP/ULisboa)</t>
  </si>
  <si>
    <t>LEMON, Aprendizagem de LEtras através do treino MOtor: Especialização neurocognitiva para o código escrito investigada com eletrofisologia, eye-tracking, e ferramentas computacionais - LEMON, LEtter learning through MOtor training: Neurocognitive specialization for the written code investigated with electrophysiological, eye-tracking, and computational tools</t>
  </si>
  <si>
    <t>Susana Manuela da Silva Araújo</t>
  </si>
  <si>
    <t>Tempo para ler: Relações entre percepção de tempo e competências de leitura - Time to read: Links between time perception and reading skills</t>
  </si>
  <si>
    <t>Susana Maria de Sousa Martins da Silva</t>
  </si>
  <si>
    <t>SINA: Interpretar linhas múltiplas para aprender com o passado como transformar o futuro da educação Roma Roma - SINA: Reading multiple lines to learn from the past how to shape the future of Roma Education</t>
  </si>
  <si>
    <t>Pedro José Sales Luis Fonseca Rosário</t>
  </si>
  <si>
    <t>Combater a Ignorância Pluralística para Derrotar o Preconceito - Fighting Pluralistic Ignorance to Defeat Prejudice</t>
  </si>
  <si>
    <t>André Otelo Paraíba Mata</t>
  </si>
  <si>
    <t>Programa Mind para doentes oncológicos: Ensaio controlado randomizado para o teste de custo-efetividade e eficácia na mudança de indicadores psicológicos e biológicos em mulheres com carcinoma da mama - Mind programme for cancer patients: A randomized controlled trial testing the programme´s cost-effectiveness and efficacy in changing psychological and biological outcomes in women with breast cancer</t>
  </si>
  <si>
    <t>Maria Inês Oliveira e Costa de Almeida Trindade</t>
  </si>
  <si>
    <t>Transições Transformativas Sustentáveis - Conciliar a Aceleração das Transições para Baixo Carbono com Transformações do Sistema - Sustainable Transformative Transitions (Sus2Trans)— Conciliate Accelerated Low Carbon Transitions with System Transformations</t>
  </si>
  <si>
    <t>Nuno Miguel da Costa Bento</t>
  </si>
  <si>
    <t>Os efeitos na saúde da gentrificação, da relocalização e da insegurança residencial nas cidades: um estudo multi-coorte quase-experimental - The health impacts of inner-city gentrification, displacement and housing insecurity: a quasi-experimental multi-cohort study</t>
  </si>
  <si>
    <t>Ana Isabel Correia Ribeiro</t>
  </si>
  <si>
    <t>JUSTiça para o PLANeamento territorial - JUSTice for spatial PLANnig</t>
  </si>
  <si>
    <t>João José Lourenço Marques</t>
  </si>
  <si>
    <t>Mobilidade como um Serviço e Desigualdades Sócio-Territoriais - Mobility as a Service and Socio-Territorial Inequalities</t>
  </si>
  <si>
    <t>David de Sousa Vale</t>
  </si>
  <si>
    <t xml:space="preserve">ENVISION | Alavancar a Avaliação Ambiental na promoção de cidades e regiões sustentáveis - ENVISION | Accelerating Environmental Assessment towards Sustainable Cities and Regions </t>
  </si>
  <si>
    <t>Alexandra Ambrósio Polido</t>
  </si>
  <si>
    <t>Alterações religiosas e ambientais nas zonas áridas do planeta:Um estudo comparativo - Mystical Nature: A comparative study of religious-environmental dynamics among Inner Asian, African and North American dryland communities </t>
  </si>
  <si>
    <t>Maria Joana Ferreira de Lima Roque de Pinho</t>
  </si>
  <si>
    <t>Follow-up em Pós-adoção: Capacidades, dificuldades e necessidades de famílias adotivas portuguesas - Adoptive families’ strengths, difficulties and service needs: A Portuguese follow-up study</t>
  </si>
  <si>
    <t>Maria Adelina Acciaiuoli Faria Barbosa Ducharne</t>
  </si>
  <si>
    <t>Integração dos Estudos de Género nos curricula e práticas pedagógicas no ensino público universitário em Portugal - Gender mainstreaming in curricula and pedagogical practices in Portuguese Public Universities</t>
  </si>
  <si>
    <t>Virgínia do Carmo Ferreira</t>
  </si>
  <si>
    <t>Redes transnacionais para o desenvolvimento regenerativo na Europa: Uma perspectiva comparada sobre mobilização de base e influência em processos políticos - Transnational networks for regenerative development in Europe: A comparative perspective on grassroots mobilisation and policy advocacy</t>
  </si>
  <si>
    <t>Ana Margarida Fernandes Esteves</t>
  </si>
  <si>
    <t>Inquérito Social Europeu - Ronda 10 - European Social Survey - Round 10</t>
  </si>
  <si>
    <t>Alice Oliveira Ramos</t>
  </si>
  <si>
    <t>PTDC/BIA-COM/6124/2020</t>
  </si>
  <si>
    <t>PTDC/ECI-EGC/2519/2020</t>
  </si>
  <si>
    <t>Susana Araújo Marreiro Varela</t>
  </si>
  <si>
    <t>ISPA,CRL (ISPA)</t>
  </si>
  <si>
    <t>Desconstruindo a cognição colectiva em Drosophila: mecanismos neuro-comportamentais da aprendizagem social e associal</t>
  </si>
  <si>
    <t>Bruno Sena da Fonseca</t>
  </si>
  <si>
    <t>Produtos multi-acção para a conservação sustentável de materiais pétreos porosos de construções históricas</t>
  </si>
  <si>
    <t>Resumo dos Resultados após Audiência Prévia</t>
  </si>
  <si>
    <t>Lista das Candidaturas Recomendadas para Financiamento após Audiência Prévia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</si>
</sst>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2" fillId="0" borderId="4" xfId="2" applyNumberFormat="1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44" fontId="6" fillId="0" borderId="0" xfId="1" applyFont="1" applyAlignment="1">
      <alignment vertical="center"/>
    </xf>
    <xf numFmtId="164" fontId="6" fillId="0" borderId="0" xfId="2" applyNumberFormat="1" applyFont="1" applyAlignment="1">
      <alignment vertical="center"/>
    </xf>
    <xf numFmtId="0" fontId="6" fillId="0" borderId="4" xfId="0" applyFont="1" applyBorder="1"/>
    <xf numFmtId="44" fontId="6" fillId="0" borderId="4" xfId="1" applyFont="1" applyBorder="1" applyAlignment="1">
      <alignment horizontal="center" vertical="center" wrapText="1"/>
    </xf>
    <xf numFmtId="164" fontId="6" fillId="0" borderId="4" xfId="2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top" wrapText="1"/>
    </xf>
    <xf numFmtId="44" fontId="6" fillId="0" borderId="0" xfId="1" applyFont="1" applyFill="1" applyAlignment="1">
      <alignment horizontal="left" vertical="top" wrapText="1"/>
    </xf>
    <xf numFmtId="164" fontId="6" fillId="0" borderId="0" xfId="2" applyNumberFormat="1" applyFont="1" applyFill="1" applyAlignment="1">
      <alignment horizontal="left" vertical="top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2" fontId="6" fillId="0" borderId="0" xfId="0" applyNumberFormat="1" applyFont="1" applyAlignment="1">
      <alignment vertical="center"/>
    </xf>
    <xf numFmtId="2" fontId="6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left" vertical="top" wrapText="1"/>
    </xf>
    <xf numFmtId="44" fontId="2" fillId="0" borderId="4" xfId="1" applyFont="1" applyFill="1" applyBorder="1" applyAlignment="1">
      <alignment horizontal="center" vertical="center" wrapText="1"/>
    </xf>
    <xf numFmtId="0" fontId="6" fillId="0" borderId="4" xfId="0" applyFont="1" applyFill="1" applyBorder="1"/>
    <xf numFmtId="3" fontId="6" fillId="0" borderId="4" xfId="0" applyNumberFormat="1" applyFont="1" applyFill="1" applyBorder="1" applyAlignment="1">
      <alignment horizontal="right" vertical="center" wrapText="1"/>
    </xf>
    <xf numFmtId="44" fontId="6" fillId="0" borderId="4" xfId="1" applyFont="1" applyFill="1" applyBorder="1" applyAlignment="1">
      <alignment horizontal="center" vertical="center" wrapText="1"/>
    </xf>
    <xf numFmtId="164" fontId="6" fillId="0" borderId="4" xfId="2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44" fontId="6" fillId="0" borderId="0" xfId="1" applyFont="1" applyFill="1" applyAlignment="1">
      <alignment vertical="center"/>
    </xf>
    <xf numFmtId="44" fontId="6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3" fontId="6" fillId="0" borderId="4" xfId="0" applyNumberFormat="1" applyFont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e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1949450</xdr:colOff>
      <xdr:row>0</xdr:row>
      <xdr:rowOff>57150</xdr:rowOff>
    </xdr:from>
    <xdr:to>
      <xdr:col>3</xdr:col>
      <xdr:colOff>105887</xdr:colOff>
      <xdr:row>1</xdr:row>
      <xdr:rowOff>2878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1F2846C8-E16E-D843-8992-CE45DA8D4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9950" y="57150"/>
          <a:ext cx="1829912" cy="5267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0</xdr:row>
      <xdr:rowOff>101600</xdr:rowOff>
    </xdr:from>
    <xdr:to>
      <xdr:col>3</xdr:col>
      <xdr:colOff>344012</xdr:colOff>
      <xdr:row>1</xdr:row>
      <xdr:rowOff>50503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D1E4C4F0-CF4B-4DAE-87B6-215E79FB2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7925" y="101600"/>
          <a:ext cx="1829912" cy="529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0"/>
  <sheetViews>
    <sheetView showGridLines="0" tabSelected="1" zoomScale="80" zoomScaleNormal="80" workbookViewId="0">
      <selection activeCell="C12" sqref="C12"/>
    </sheetView>
  </sheetViews>
  <sheetFormatPr defaultColWidth="8.81640625" defaultRowHeight="14.5" x14ac:dyDescent="0.35"/>
  <cols>
    <col min="1" max="2" width="28.6328125" style="2" customWidth="1"/>
    <col min="3" max="3" width="52.6328125" style="2" customWidth="1"/>
    <col min="4" max="4" width="38.6328125" style="2" customWidth="1"/>
    <col min="5" max="5" width="52.6328125" style="2" customWidth="1"/>
    <col min="6" max="16384" width="8.81640625" style="2"/>
  </cols>
  <sheetData>
    <row r="1" spans="1:9" ht="46" customHeight="1" x14ac:dyDescent="0.35">
      <c r="A1" s="49"/>
      <c r="B1" s="49"/>
      <c r="C1" s="49"/>
      <c r="D1" s="49"/>
      <c r="E1" s="49"/>
    </row>
    <row r="2" spans="1:9" ht="32" customHeight="1" x14ac:dyDescent="0.35">
      <c r="A2" s="50" t="s">
        <v>53</v>
      </c>
      <c r="B2" s="50"/>
      <c r="C2" s="50"/>
      <c r="D2" s="50"/>
      <c r="E2" s="50"/>
      <c r="F2" s="19"/>
      <c r="G2" s="19"/>
      <c r="H2" s="19"/>
      <c r="I2" s="19"/>
    </row>
    <row r="3" spans="1:9" ht="15" customHeight="1" x14ac:dyDescent="0.35">
      <c r="A3" s="51" t="s">
        <v>1065</v>
      </c>
      <c r="B3" s="51"/>
      <c r="C3" s="51"/>
      <c r="D3" s="51"/>
      <c r="E3" s="51"/>
    </row>
    <row r="4" spans="1:9" ht="15" customHeight="1" x14ac:dyDescent="0.35">
      <c r="A4" s="29"/>
      <c r="B4" s="29"/>
      <c r="C4" s="29"/>
      <c r="D4" s="29"/>
      <c r="E4" s="29"/>
    </row>
    <row r="5" spans="1:9" ht="15" customHeight="1" thickBot="1" x14ac:dyDescent="0.4"/>
    <row r="6" spans="1:9" s="30" customFormat="1" ht="16" thickBot="1" x14ac:dyDescent="0.4">
      <c r="A6" s="1" t="s">
        <v>54</v>
      </c>
      <c r="B6" s="1" t="s">
        <v>0</v>
      </c>
      <c r="C6" s="1" t="s">
        <v>1</v>
      </c>
      <c r="D6" s="1" t="s">
        <v>2</v>
      </c>
      <c r="E6" s="1" t="s">
        <v>3</v>
      </c>
    </row>
    <row r="7" spans="1:9" ht="73" thickBot="1" x14ac:dyDescent="0.4">
      <c r="A7" s="3" t="s">
        <v>16</v>
      </c>
      <c r="B7" s="3" t="s">
        <v>56</v>
      </c>
      <c r="C7" s="31" t="s">
        <v>367</v>
      </c>
      <c r="D7" s="3" t="s">
        <v>368</v>
      </c>
      <c r="E7" s="3" t="s">
        <v>369</v>
      </c>
    </row>
    <row r="8" spans="1:9" ht="87.5" thickBot="1" x14ac:dyDescent="0.4">
      <c r="A8" s="3" t="s">
        <v>16</v>
      </c>
      <c r="B8" s="3" t="s">
        <v>63</v>
      </c>
      <c r="C8" s="31" t="s">
        <v>370</v>
      </c>
      <c r="D8" s="3" t="s">
        <v>371</v>
      </c>
      <c r="E8" s="3" t="s">
        <v>372</v>
      </c>
    </row>
    <row r="9" spans="1:9" ht="58.5" thickBot="1" x14ac:dyDescent="0.4">
      <c r="A9" s="3" t="s">
        <v>16</v>
      </c>
      <c r="B9" s="3" t="s">
        <v>60</v>
      </c>
      <c r="C9" s="31" t="s">
        <v>373</v>
      </c>
      <c r="D9" s="3" t="s">
        <v>374</v>
      </c>
      <c r="E9" s="3" t="s">
        <v>375</v>
      </c>
    </row>
    <row r="10" spans="1:9" ht="58.5" thickBot="1" x14ac:dyDescent="0.4">
      <c r="A10" s="3" t="s">
        <v>16</v>
      </c>
      <c r="B10" s="3" t="s">
        <v>66</v>
      </c>
      <c r="C10" s="31" t="s">
        <v>376</v>
      </c>
      <c r="D10" s="3" t="s">
        <v>377</v>
      </c>
      <c r="E10" s="3" t="s">
        <v>378</v>
      </c>
    </row>
    <row r="11" spans="1:9" ht="73" thickBot="1" x14ac:dyDescent="0.4">
      <c r="A11" s="3" t="s">
        <v>16</v>
      </c>
      <c r="B11" s="3" t="s">
        <v>61</v>
      </c>
      <c r="C11" s="31" t="s">
        <v>379</v>
      </c>
      <c r="D11" s="3" t="s">
        <v>380</v>
      </c>
      <c r="E11" s="3" t="s">
        <v>381</v>
      </c>
    </row>
    <row r="12" spans="1:9" ht="73" thickBot="1" x14ac:dyDescent="0.4">
      <c r="A12" s="3" t="s">
        <v>16</v>
      </c>
      <c r="B12" s="3" t="s">
        <v>62</v>
      </c>
      <c r="C12" s="31" t="s">
        <v>382</v>
      </c>
      <c r="D12" s="3" t="s">
        <v>383</v>
      </c>
      <c r="E12" s="3" t="s">
        <v>384</v>
      </c>
    </row>
    <row r="13" spans="1:9" ht="58.5" thickBot="1" x14ac:dyDescent="0.4">
      <c r="A13" s="3" t="s">
        <v>16</v>
      </c>
      <c r="B13" s="3" t="s">
        <v>57</v>
      </c>
      <c r="C13" s="31" t="s">
        <v>385</v>
      </c>
      <c r="D13" s="3" t="s">
        <v>386</v>
      </c>
      <c r="E13" s="3" t="s">
        <v>387</v>
      </c>
    </row>
    <row r="14" spans="1:9" ht="87.5" thickBot="1" x14ac:dyDescent="0.4">
      <c r="A14" s="3" t="s">
        <v>16</v>
      </c>
      <c r="B14" s="3" t="s">
        <v>65</v>
      </c>
      <c r="C14" s="31" t="s">
        <v>388</v>
      </c>
      <c r="D14" s="3" t="s">
        <v>389</v>
      </c>
      <c r="E14" s="3" t="s">
        <v>390</v>
      </c>
    </row>
    <row r="15" spans="1:9" ht="44" thickBot="1" x14ac:dyDescent="0.4">
      <c r="A15" s="3" t="s">
        <v>16</v>
      </c>
      <c r="B15" s="3" t="s">
        <v>55</v>
      </c>
      <c r="C15" s="31" t="s">
        <v>391</v>
      </c>
      <c r="D15" s="3" t="s">
        <v>392</v>
      </c>
      <c r="E15" s="3" t="s">
        <v>372</v>
      </c>
    </row>
    <row r="16" spans="1:9" ht="73" thickBot="1" x14ac:dyDescent="0.4">
      <c r="A16" s="3" t="s">
        <v>16</v>
      </c>
      <c r="B16" s="3" t="s">
        <v>59</v>
      </c>
      <c r="C16" s="31" t="s">
        <v>393</v>
      </c>
      <c r="D16" s="3" t="s">
        <v>394</v>
      </c>
      <c r="E16" s="3" t="s">
        <v>395</v>
      </c>
    </row>
    <row r="17" spans="1:5" ht="73" thickBot="1" x14ac:dyDescent="0.4">
      <c r="A17" s="3" t="s">
        <v>16</v>
      </c>
      <c r="B17" s="3" t="s">
        <v>64</v>
      </c>
      <c r="C17" s="31" t="s">
        <v>396</v>
      </c>
      <c r="D17" s="3" t="s">
        <v>397</v>
      </c>
      <c r="E17" s="3" t="s">
        <v>398</v>
      </c>
    </row>
    <row r="18" spans="1:5" ht="73" thickBot="1" x14ac:dyDescent="0.4">
      <c r="A18" s="3" t="s">
        <v>16</v>
      </c>
      <c r="B18" s="3" t="s">
        <v>58</v>
      </c>
      <c r="C18" s="31" t="s">
        <v>399</v>
      </c>
      <c r="D18" s="3" t="s">
        <v>400</v>
      </c>
      <c r="E18" s="3" t="s">
        <v>372</v>
      </c>
    </row>
    <row r="19" spans="1:5" ht="44" thickBot="1" x14ac:dyDescent="0.4">
      <c r="A19" s="3" t="s">
        <v>17</v>
      </c>
      <c r="B19" s="3" t="s">
        <v>72</v>
      </c>
      <c r="C19" s="31" t="s">
        <v>401</v>
      </c>
      <c r="D19" s="3" t="s">
        <v>402</v>
      </c>
      <c r="E19" s="3" t="s">
        <v>403</v>
      </c>
    </row>
    <row r="20" spans="1:5" ht="87.5" thickBot="1" x14ac:dyDescent="0.4">
      <c r="A20" s="3" t="s">
        <v>17</v>
      </c>
      <c r="B20" s="3" t="s">
        <v>68</v>
      </c>
      <c r="C20" s="31" t="s">
        <v>404</v>
      </c>
      <c r="D20" s="3" t="s">
        <v>405</v>
      </c>
      <c r="E20" s="3" t="s">
        <v>406</v>
      </c>
    </row>
    <row r="21" spans="1:5" ht="44" thickBot="1" x14ac:dyDescent="0.4">
      <c r="A21" s="3" t="s">
        <v>17</v>
      </c>
      <c r="B21" s="3" t="s">
        <v>70</v>
      </c>
      <c r="C21" s="31" t="s">
        <v>407</v>
      </c>
      <c r="D21" s="3" t="s">
        <v>408</v>
      </c>
      <c r="E21" s="3" t="s">
        <v>395</v>
      </c>
    </row>
    <row r="22" spans="1:5" ht="73" thickBot="1" x14ac:dyDescent="0.4">
      <c r="A22" s="3" t="s">
        <v>17</v>
      </c>
      <c r="B22" s="3" t="s">
        <v>71</v>
      </c>
      <c r="C22" s="31" t="s">
        <v>409</v>
      </c>
      <c r="D22" s="3" t="s">
        <v>410</v>
      </c>
      <c r="E22" s="3" t="s">
        <v>381</v>
      </c>
    </row>
    <row r="23" spans="1:5" ht="73" thickBot="1" x14ac:dyDescent="0.4">
      <c r="A23" s="3" t="s">
        <v>17</v>
      </c>
      <c r="B23" s="3" t="s">
        <v>82</v>
      </c>
      <c r="C23" s="31" t="s">
        <v>411</v>
      </c>
      <c r="D23" s="3" t="s">
        <v>412</v>
      </c>
      <c r="E23" s="3" t="s">
        <v>413</v>
      </c>
    </row>
    <row r="24" spans="1:5" ht="44" thickBot="1" x14ac:dyDescent="0.4">
      <c r="A24" s="3" t="s">
        <v>17</v>
      </c>
      <c r="B24" s="3" t="s">
        <v>75</v>
      </c>
      <c r="C24" s="31" t="s">
        <v>414</v>
      </c>
      <c r="D24" s="3" t="s">
        <v>415</v>
      </c>
      <c r="E24" s="3" t="s">
        <v>416</v>
      </c>
    </row>
    <row r="25" spans="1:5" ht="58.5" thickBot="1" x14ac:dyDescent="0.4">
      <c r="A25" s="3" t="s">
        <v>17</v>
      </c>
      <c r="B25" s="3" t="s">
        <v>67</v>
      </c>
      <c r="C25" s="31" t="s">
        <v>417</v>
      </c>
      <c r="D25" s="3" t="s">
        <v>418</v>
      </c>
      <c r="E25" s="3" t="s">
        <v>419</v>
      </c>
    </row>
    <row r="26" spans="1:5" ht="58.5" thickBot="1" x14ac:dyDescent="0.4">
      <c r="A26" s="3" t="s">
        <v>17</v>
      </c>
      <c r="B26" s="3" t="s">
        <v>81</v>
      </c>
      <c r="C26" s="31" t="s">
        <v>420</v>
      </c>
      <c r="D26" s="3" t="s">
        <v>421</v>
      </c>
      <c r="E26" s="3" t="s">
        <v>381</v>
      </c>
    </row>
    <row r="27" spans="1:5" ht="58.5" thickBot="1" x14ac:dyDescent="0.4">
      <c r="A27" s="3" t="s">
        <v>17</v>
      </c>
      <c r="B27" s="3" t="s">
        <v>74</v>
      </c>
      <c r="C27" s="31" t="s">
        <v>422</v>
      </c>
      <c r="D27" s="3" t="s">
        <v>423</v>
      </c>
      <c r="E27" s="3" t="s">
        <v>390</v>
      </c>
    </row>
    <row r="28" spans="1:5" ht="73" thickBot="1" x14ac:dyDescent="0.4">
      <c r="A28" s="3" t="s">
        <v>17</v>
      </c>
      <c r="B28" s="3" t="s">
        <v>77</v>
      </c>
      <c r="C28" s="31" t="s">
        <v>424</v>
      </c>
      <c r="D28" s="3" t="s">
        <v>425</v>
      </c>
      <c r="E28" s="3" t="s">
        <v>403</v>
      </c>
    </row>
    <row r="29" spans="1:5" ht="44" thickBot="1" x14ac:dyDescent="0.4">
      <c r="A29" s="3" t="s">
        <v>17</v>
      </c>
      <c r="B29" s="3" t="s">
        <v>69</v>
      </c>
      <c r="C29" s="31" t="s">
        <v>426</v>
      </c>
      <c r="D29" s="3" t="s">
        <v>427</v>
      </c>
      <c r="E29" s="3" t="s">
        <v>406</v>
      </c>
    </row>
    <row r="30" spans="1:5" ht="44" thickBot="1" x14ac:dyDescent="0.4">
      <c r="A30" s="3" t="s">
        <v>17</v>
      </c>
      <c r="B30" s="3" t="s">
        <v>73</v>
      </c>
      <c r="C30" s="31" t="s">
        <v>428</v>
      </c>
      <c r="D30" s="3" t="s">
        <v>429</v>
      </c>
      <c r="E30" s="3" t="s">
        <v>430</v>
      </c>
    </row>
    <row r="31" spans="1:5" ht="44" thickBot="1" x14ac:dyDescent="0.4">
      <c r="A31" s="3" t="s">
        <v>17</v>
      </c>
      <c r="B31" s="3" t="s">
        <v>79</v>
      </c>
      <c r="C31" s="31" t="s">
        <v>431</v>
      </c>
      <c r="D31" s="3" t="s">
        <v>432</v>
      </c>
      <c r="E31" s="3" t="s">
        <v>433</v>
      </c>
    </row>
    <row r="32" spans="1:5" ht="58.5" thickBot="1" x14ac:dyDescent="0.4">
      <c r="A32" s="3" t="s">
        <v>17</v>
      </c>
      <c r="B32" s="3" t="s">
        <v>80</v>
      </c>
      <c r="C32" s="31" t="s">
        <v>434</v>
      </c>
      <c r="D32" s="3" t="s">
        <v>435</v>
      </c>
      <c r="E32" s="3" t="s">
        <v>430</v>
      </c>
    </row>
    <row r="33" spans="1:5" ht="73" thickBot="1" x14ac:dyDescent="0.4">
      <c r="A33" s="3" t="s">
        <v>17</v>
      </c>
      <c r="B33" s="3" t="s">
        <v>76</v>
      </c>
      <c r="C33" s="31" t="s">
        <v>436</v>
      </c>
      <c r="D33" s="3" t="s">
        <v>437</v>
      </c>
      <c r="E33" s="3" t="s">
        <v>390</v>
      </c>
    </row>
    <row r="34" spans="1:5" ht="73" thickBot="1" x14ac:dyDescent="0.4">
      <c r="A34" s="3" t="s">
        <v>17</v>
      </c>
      <c r="B34" s="3" t="s">
        <v>78</v>
      </c>
      <c r="C34" s="31" t="s">
        <v>438</v>
      </c>
      <c r="D34" s="3" t="s">
        <v>439</v>
      </c>
      <c r="E34" s="3" t="s">
        <v>433</v>
      </c>
    </row>
    <row r="35" spans="1:5" ht="116.5" thickBot="1" x14ac:dyDescent="0.4">
      <c r="A35" s="3" t="s">
        <v>18</v>
      </c>
      <c r="B35" s="3" t="s">
        <v>83</v>
      </c>
      <c r="C35" s="31" t="s">
        <v>440</v>
      </c>
      <c r="D35" s="3" t="s">
        <v>441</v>
      </c>
      <c r="E35" s="3" t="s">
        <v>442</v>
      </c>
    </row>
    <row r="36" spans="1:5" ht="87.5" thickBot="1" x14ac:dyDescent="0.4">
      <c r="A36" s="3" t="s">
        <v>18</v>
      </c>
      <c r="B36" s="3" t="s">
        <v>89</v>
      </c>
      <c r="C36" s="31" t="s">
        <v>443</v>
      </c>
      <c r="D36" s="3" t="s">
        <v>444</v>
      </c>
      <c r="E36" s="3" t="s">
        <v>445</v>
      </c>
    </row>
    <row r="37" spans="1:5" ht="44" thickBot="1" x14ac:dyDescent="0.4">
      <c r="A37" s="3" t="s">
        <v>18</v>
      </c>
      <c r="B37" s="3" t="s">
        <v>88</v>
      </c>
      <c r="C37" s="31" t="s">
        <v>446</v>
      </c>
      <c r="D37" s="3" t="s">
        <v>447</v>
      </c>
      <c r="E37" s="3" t="s">
        <v>448</v>
      </c>
    </row>
    <row r="38" spans="1:5" ht="58.5" thickBot="1" x14ac:dyDescent="0.4">
      <c r="A38" s="3" t="s">
        <v>18</v>
      </c>
      <c r="B38" s="3" t="s">
        <v>87</v>
      </c>
      <c r="C38" s="31" t="s">
        <v>449</v>
      </c>
      <c r="D38" s="3" t="s">
        <v>450</v>
      </c>
      <c r="E38" s="3" t="s">
        <v>381</v>
      </c>
    </row>
    <row r="39" spans="1:5" ht="102" thickBot="1" x14ac:dyDescent="0.4">
      <c r="A39" s="3" t="s">
        <v>18</v>
      </c>
      <c r="B39" s="3" t="s">
        <v>86</v>
      </c>
      <c r="C39" s="31" t="s">
        <v>451</v>
      </c>
      <c r="D39" s="3" t="s">
        <v>452</v>
      </c>
      <c r="E39" s="3" t="s">
        <v>448</v>
      </c>
    </row>
    <row r="40" spans="1:5" ht="131" thickBot="1" x14ac:dyDescent="0.4">
      <c r="A40" s="3" t="s">
        <v>18</v>
      </c>
      <c r="B40" s="3" t="s">
        <v>84</v>
      </c>
      <c r="C40" s="31" t="s">
        <v>453</v>
      </c>
      <c r="D40" s="3" t="s">
        <v>454</v>
      </c>
      <c r="E40" s="3" t="s">
        <v>455</v>
      </c>
    </row>
    <row r="41" spans="1:5" ht="73" thickBot="1" x14ac:dyDescent="0.4">
      <c r="A41" s="3" t="s">
        <v>18</v>
      </c>
      <c r="B41" s="3" t="s">
        <v>90</v>
      </c>
      <c r="C41" s="31" t="s">
        <v>456</v>
      </c>
      <c r="D41" s="3" t="s">
        <v>457</v>
      </c>
      <c r="E41" s="3" t="s">
        <v>381</v>
      </c>
    </row>
    <row r="42" spans="1:5" ht="87.5" thickBot="1" x14ac:dyDescent="0.4">
      <c r="A42" s="3" t="s">
        <v>18</v>
      </c>
      <c r="B42" s="3" t="s">
        <v>85</v>
      </c>
      <c r="C42" s="31" t="s">
        <v>458</v>
      </c>
      <c r="D42" s="3" t="s">
        <v>459</v>
      </c>
      <c r="E42" s="3" t="s">
        <v>398</v>
      </c>
    </row>
    <row r="43" spans="1:5" ht="29.5" thickBot="1" x14ac:dyDescent="0.4">
      <c r="A43" s="3" t="s">
        <v>19</v>
      </c>
      <c r="B43" s="3" t="s">
        <v>96</v>
      </c>
      <c r="C43" s="31" t="s">
        <v>460</v>
      </c>
      <c r="D43" s="3" t="s">
        <v>461</v>
      </c>
      <c r="E43" s="3" t="s">
        <v>462</v>
      </c>
    </row>
    <row r="44" spans="1:5" ht="44" thickBot="1" x14ac:dyDescent="0.4">
      <c r="A44" s="3" t="s">
        <v>19</v>
      </c>
      <c r="B44" s="3" t="s">
        <v>94</v>
      </c>
      <c r="C44" s="31" t="s">
        <v>463</v>
      </c>
      <c r="D44" s="3" t="s">
        <v>464</v>
      </c>
      <c r="E44" s="3" t="s">
        <v>387</v>
      </c>
    </row>
    <row r="45" spans="1:5" ht="58.5" thickBot="1" x14ac:dyDescent="0.4">
      <c r="A45" s="3" t="s">
        <v>19</v>
      </c>
      <c r="B45" s="3" t="s">
        <v>91</v>
      </c>
      <c r="C45" s="31" t="s">
        <v>465</v>
      </c>
      <c r="D45" s="3" t="s">
        <v>466</v>
      </c>
      <c r="E45" s="3" t="s">
        <v>430</v>
      </c>
    </row>
    <row r="46" spans="1:5" ht="29.5" thickBot="1" x14ac:dyDescent="0.4">
      <c r="A46" s="3" t="s">
        <v>19</v>
      </c>
      <c r="B46" s="3" t="s">
        <v>93</v>
      </c>
      <c r="C46" s="31" t="s">
        <v>467</v>
      </c>
      <c r="D46" s="3" t="s">
        <v>468</v>
      </c>
      <c r="E46" s="3" t="s">
        <v>469</v>
      </c>
    </row>
    <row r="47" spans="1:5" ht="44" thickBot="1" x14ac:dyDescent="0.4">
      <c r="A47" s="3" t="s">
        <v>19</v>
      </c>
      <c r="B47" s="3" t="s">
        <v>97</v>
      </c>
      <c r="C47" s="31" t="s">
        <v>470</v>
      </c>
      <c r="D47" s="3" t="s">
        <v>471</v>
      </c>
      <c r="E47" s="3" t="s">
        <v>472</v>
      </c>
    </row>
    <row r="48" spans="1:5" ht="73" thickBot="1" x14ac:dyDescent="0.4">
      <c r="A48" s="3" t="s">
        <v>19</v>
      </c>
      <c r="B48" s="3" t="s">
        <v>100</v>
      </c>
      <c r="C48" s="31" t="s">
        <v>473</v>
      </c>
      <c r="D48" s="3" t="s">
        <v>474</v>
      </c>
      <c r="E48" s="3" t="s">
        <v>462</v>
      </c>
    </row>
    <row r="49" spans="1:5" ht="87.5" thickBot="1" x14ac:dyDescent="0.4">
      <c r="A49" s="3" t="s">
        <v>19</v>
      </c>
      <c r="B49" s="3" t="s">
        <v>95</v>
      </c>
      <c r="C49" s="31" t="s">
        <v>475</v>
      </c>
      <c r="D49" s="3" t="s">
        <v>476</v>
      </c>
      <c r="E49" s="3" t="s">
        <v>462</v>
      </c>
    </row>
    <row r="50" spans="1:5" ht="44" thickBot="1" x14ac:dyDescent="0.4">
      <c r="A50" s="3" t="s">
        <v>19</v>
      </c>
      <c r="B50" s="3" t="s">
        <v>99</v>
      </c>
      <c r="C50" s="31" t="s">
        <v>477</v>
      </c>
      <c r="D50" s="3" t="s">
        <v>478</v>
      </c>
      <c r="E50" s="3" t="s">
        <v>430</v>
      </c>
    </row>
    <row r="51" spans="1:5" ht="44" thickBot="1" x14ac:dyDescent="0.4">
      <c r="A51" s="3" t="s">
        <v>19</v>
      </c>
      <c r="B51" s="3" t="s">
        <v>98</v>
      </c>
      <c r="C51" s="31" t="s">
        <v>479</v>
      </c>
      <c r="D51" s="3" t="s">
        <v>480</v>
      </c>
      <c r="E51" s="3" t="s">
        <v>462</v>
      </c>
    </row>
    <row r="52" spans="1:5" ht="58.5" thickBot="1" x14ac:dyDescent="0.4">
      <c r="A52" s="3" t="s">
        <v>19</v>
      </c>
      <c r="B52" s="3" t="s">
        <v>92</v>
      </c>
      <c r="C52" s="31" t="s">
        <v>481</v>
      </c>
      <c r="D52" s="3" t="s">
        <v>482</v>
      </c>
      <c r="E52" s="3" t="s">
        <v>462</v>
      </c>
    </row>
    <row r="53" spans="1:5" ht="44" thickBot="1" x14ac:dyDescent="0.4">
      <c r="A53" s="3" t="s">
        <v>20</v>
      </c>
      <c r="B53" s="3" t="s">
        <v>105</v>
      </c>
      <c r="C53" s="31" t="s">
        <v>483</v>
      </c>
      <c r="D53" s="3" t="s">
        <v>484</v>
      </c>
      <c r="E53" s="3" t="s">
        <v>381</v>
      </c>
    </row>
    <row r="54" spans="1:5" ht="44" thickBot="1" x14ac:dyDescent="0.4">
      <c r="A54" s="3" t="s">
        <v>20</v>
      </c>
      <c r="B54" s="3" t="s">
        <v>103</v>
      </c>
      <c r="C54" s="31" t="s">
        <v>485</v>
      </c>
      <c r="D54" s="3" t="s">
        <v>486</v>
      </c>
      <c r="E54" s="3" t="s">
        <v>406</v>
      </c>
    </row>
    <row r="55" spans="1:5" ht="102" thickBot="1" x14ac:dyDescent="0.4">
      <c r="A55" s="3" t="s">
        <v>20</v>
      </c>
      <c r="B55" s="3" t="s">
        <v>111</v>
      </c>
      <c r="C55" s="31" t="s">
        <v>487</v>
      </c>
      <c r="D55" s="3" t="s">
        <v>488</v>
      </c>
      <c r="E55" s="3" t="s">
        <v>406</v>
      </c>
    </row>
    <row r="56" spans="1:5" ht="73" thickBot="1" x14ac:dyDescent="0.4">
      <c r="A56" s="3" t="s">
        <v>20</v>
      </c>
      <c r="B56" s="3" t="s">
        <v>114</v>
      </c>
      <c r="C56" s="31" t="s">
        <v>489</v>
      </c>
      <c r="D56" s="3" t="s">
        <v>490</v>
      </c>
      <c r="E56" s="3" t="s">
        <v>430</v>
      </c>
    </row>
    <row r="57" spans="1:5" ht="58.5" thickBot="1" x14ac:dyDescent="0.4">
      <c r="A57" s="3" t="s">
        <v>20</v>
      </c>
      <c r="B57" s="3" t="s">
        <v>119</v>
      </c>
      <c r="C57" s="31" t="s">
        <v>491</v>
      </c>
      <c r="D57" s="3" t="s">
        <v>492</v>
      </c>
      <c r="E57" s="3" t="s">
        <v>398</v>
      </c>
    </row>
    <row r="58" spans="1:5" ht="87.5" thickBot="1" x14ac:dyDescent="0.4">
      <c r="A58" s="3" t="s">
        <v>20</v>
      </c>
      <c r="B58" s="3" t="s">
        <v>116</v>
      </c>
      <c r="C58" s="31" t="s">
        <v>493</v>
      </c>
      <c r="D58" s="3" t="s">
        <v>494</v>
      </c>
      <c r="E58" s="3" t="s">
        <v>495</v>
      </c>
    </row>
    <row r="59" spans="1:5" ht="73" thickBot="1" x14ac:dyDescent="0.4">
      <c r="A59" s="3" t="s">
        <v>20</v>
      </c>
      <c r="B59" s="3" t="s">
        <v>117</v>
      </c>
      <c r="C59" s="31" t="s">
        <v>496</v>
      </c>
      <c r="D59" s="3" t="s">
        <v>497</v>
      </c>
      <c r="E59" s="3" t="s">
        <v>395</v>
      </c>
    </row>
    <row r="60" spans="1:5" ht="58.5" thickBot="1" x14ac:dyDescent="0.4">
      <c r="A60" s="3" t="s">
        <v>20</v>
      </c>
      <c r="B60" s="3" t="s">
        <v>108</v>
      </c>
      <c r="C60" s="31" t="s">
        <v>498</v>
      </c>
      <c r="D60" s="3" t="s">
        <v>499</v>
      </c>
      <c r="E60" s="3" t="s">
        <v>413</v>
      </c>
    </row>
    <row r="61" spans="1:5" ht="44" thickBot="1" x14ac:dyDescent="0.4">
      <c r="A61" s="3" t="s">
        <v>20</v>
      </c>
      <c r="B61" s="3" t="s">
        <v>101</v>
      </c>
      <c r="C61" s="31" t="s">
        <v>500</v>
      </c>
      <c r="D61" s="3" t="s">
        <v>501</v>
      </c>
      <c r="E61" s="3" t="s">
        <v>398</v>
      </c>
    </row>
    <row r="62" spans="1:5" ht="73" thickBot="1" x14ac:dyDescent="0.4">
      <c r="A62" s="3" t="s">
        <v>20</v>
      </c>
      <c r="B62" s="3" t="s">
        <v>113</v>
      </c>
      <c r="C62" s="31" t="s">
        <v>502</v>
      </c>
      <c r="D62" s="3" t="s">
        <v>503</v>
      </c>
      <c r="E62" s="3" t="s">
        <v>430</v>
      </c>
    </row>
    <row r="63" spans="1:5" ht="58.5" thickBot="1" x14ac:dyDescent="0.4">
      <c r="A63" s="3" t="s">
        <v>20</v>
      </c>
      <c r="B63" s="3" t="s">
        <v>112</v>
      </c>
      <c r="C63" s="31" t="s">
        <v>504</v>
      </c>
      <c r="D63" s="3" t="s">
        <v>505</v>
      </c>
      <c r="E63" s="3" t="s">
        <v>395</v>
      </c>
    </row>
    <row r="64" spans="1:5" ht="44" thickBot="1" x14ac:dyDescent="0.4">
      <c r="A64" s="3" t="s">
        <v>20</v>
      </c>
      <c r="B64" s="3" t="s">
        <v>107</v>
      </c>
      <c r="C64" s="31" t="s">
        <v>506</v>
      </c>
      <c r="D64" s="3" t="s">
        <v>507</v>
      </c>
      <c r="E64" s="3" t="s">
        <v>508</v>
      </c>
    </row>
    <row r="65" spans="1:5" ht="44" thickBot="1" x14ac:dyDescent="0.4">
      <c r="A65" s="3" t="s">
        <v>20</v>
      </c>
      <c r="B65" s="3" t="s">
        <v>115</v>
      </c>
      <c r="C65" s="31" t="s">
        <v>509</v>
      </c>
      <c r="D65" s="3" t="s">
        <v>510</v>
      </c>
      <c r="E65" s="3" t="s">
        <v>511</v>
      </c>
    </row>
    <row r="66" spans="1:5" ht="58.5" thickBot="1" x14ac:dyDescent="0.4">
      <c r="A66" s="3" t="s">
        <v>20</v>
      </c>
      <c r="B66" s="3" t="s">
        <v>109</v>
      </c>
      <c r="C66" s="31" t="s">
        <v>512</v>
      </c>
      <c r="D66" s="3" t="s">
        <v>513</v>
      </c>
      <c r="E66" s="3" t="s">
        <v>430</v>
      </c>
    </row>
    <row r="67" spans="1:5" ht="58.5" thickBot="1" x14ac:dyDescent="0.4">
      <c r="A67" s="3" t="s">
        <v>20</v>
      </c>
      <c r="B67" s="3" t="s">
        <v>102</v>
      </c>
      <c r="C67" s="31" t="s">
        <v>514</v>
      </c>
      <c r="D67" s="3" t="s">
        <v>515</v>
      </c>
      <c r="E67" s="3" t="s">
        <v>516</v>
      </c>
    </row>
    <row r="68" spans="1:5" ht="44" thickBot="1" x14ac:dyDescent="0.4">
      <c r="A68" s="3" t="s">
        <v>20</v>
      </c>
      <c r="B68" s="3" t="s">
        <v>122</v>
      </c>
      <c r="C68" s="31" t="s">
        <v>517</v>
      </c>
      <c r="D68" s="3" t="s">
        <v>518</v>
      </c>
      <c r="E68" s="3" t="s">
        <v>406</v>
      </c>
    </row>
    <row r="69" spans="1:5" ht="44" thickBot="1" x14ac:dyDescent="0.4">
      <c r="A69" s="3" t="s">
        <v>20</v>
      </c>
      <c r="B69" s="3" t="s">
        <v>104</v>
      </c>
      <c r="C69" s="31" t="s">
        <v>519</v>
      </c>
      <c r="D69" s="3" t="s">
        <v>520</v>
      </c>
      <c r="E69" s="3" t="s">
        <v>398</v>
      </c>
    </row>
    <row r="70" spans="1:5" ht="58.5" thickBot="1" x14ac:dyDescent="0.4">
      <c r="A70" s="3" t="s">
        <v>20</v>
      </c>
      <c r="B70" s="3" t="s">
        <v>106</v>
      </c>
      <c r="C70" s="31" t="s">
        <v>521</v>
      </c>
      <c r="D70" s="3" t="s">
        <v>522</v>
      </c>
      <c r="E70" s="3" t="s">
        <v>516</v>
      </c>
    </row>
    <row r="71" spans="1:5" ht="102" thickBot="1" x14ac:dyDescent="0.4">
      <c r="A71" s="3" t="s">
        <v>20</v>
      </c>
      <c r="B71" s="3" t="s">
        <v>121</v>
      </c>
      <c r="C71" s="31" t="s">
        <v>523</v>
      </c>
      <c r="D71" s="3" t="s">
        <v>524</v>
      </c>
      <c r="E71" s="3" t="s">
        <v>525</v>
      </c>
    </row>
    <row r="72" spans="1:5" ht="44" thickBot="1" x14ac:dyDescent="0.4">
      <c r="A72" s="3" t="s">
        <v>20</v>
      </c>
      <c r="B72" s="3" t="s">
        <v>110</v>
      </c>
      <c r="C72" s="31" t="s">
        <v>526</v>
      </c>
      <c r="D72" s="3" t="s">
        <v>527</v>
      </c>
      <c r="E72" s="3" t="s">
        <v>528</v>
      </c>
    </row>
    <row r="73" spans="1:5" ht="87.5" thickBot="1" x14ac:dyDescent="0.4">
      <c r="A73" s="3" t="s">
        <v>20</v>
      </c>
      <c r="B73" s="3" t="s">
        <v>120</v>
      </c>
      <c r="C73" s="31" t="s">
        <v>529</v>
      </c>
      <c r="D73" s="3" t="s">
        <v>530</v>
      </c>
      <c r="E73" s="3" t="s">
        <v>398</v>
      </c>
    </row>
    <row r="74" spans="1:5" ht="73" thickBot="1" x14ac:dyDescent="0.4">
      <c r="A74" s="3" t="s">
        <v>20</v>
      </c>
      <c r="B74" s="3" t="s">
        <v>118</v>
      </c>
      <c r="C74" s="31" t="s">
        <v>531</v>
      </c>
      <c r="D74" s="3" t="s">
        <v>532</v>
      </c>
      <c r="E74" s="3" t="s">
        <v>462</v>
      </c>
    </row>
    <row r="75" spans="1:5" ht="87.5" thickBot="1" x14ac:dyDescent="0.4">
      <c r="A75" s="3" t="s">
        <v>21</v>
      </c>
      <c r="B75" s="3" t="s">
        <v>129</v>
      </c>
      <c r="C75" s="31" t="s">
        <v>533</v>
      </c>
      <c r="D75" s="3" t="s">
        <v>534</v>
      </c>
      <c r="E75" s="3" t="s">
        <v>455</v>
      </c>
    </row>
    <row r="76" spans="1:5" ht="73" thickBot="1" x14ac:dyDescent="0.4">
      <c r="A76" s="3" t="s">
        <v>21</v>
      </c>
      <c r="B76" s="3" t="s">
        <v>125</v>
      </c>
      <c r="C76" s="31" t="s">
        <v>535</v>
      </c>
      <c r="D76" s="3" t="s">
        <v>536</v>
      </c>
      <c r="E76" s="3" t="s">
        <v>372</v>
      </c>
    </row>
    <row r="77" spans="1:5" ht="44" thickBot="1" x14ac:dyDescent="0.4">
      <c r="A77" s="3" t="s">
        <v>21</v>
      </c>
      <c r="B77" s="3" t="s">
        <v>142</v>
      </c>
      <c r="C77" s="31" t="s">
        <v>537</v>
      </c>
      <c r="D77" s="3" t="s">
        <v>538</v>
      </c>
      <c r="E77" s="3" t="s">
        <v>398</v>
      </c>
    </row>
    <row r="78" spans="1:5" ht="44" thickBot="1" x14ac:dyDescent="0.4">
      <c r="A78" s="3" t="s">
        <v>21</v>
      </c>
      <c r="B78" s="3" t="s">
        <v>141</v>
      </c>
      <c r="C78" s="31" t="s">
        <v>539</v>
      </c>
      <c r="D78" s="3" t="s">
        <v>540</v>
      </c>
      <c r="E78" s="3" t="s">
        <v>430</v>
      </c>
    </row>
    <row r="79" spans="1:5" ht="58.5" thickBot="1" x14ac:dyDescent="0.4">
      <c r="A79" s="3" t="s">
        <v>21</v>
      </c>
      <c r="B79" s="3" t="s">
        <v>126</v>
      </c>
      <c r="C79" s="31" t="s">
        <v>541</v>
      </c>
      <c r="D79" s="3" t="s">
        <v>542</v>
      </c>
      <c r="E79" s="3" t="s">
        <v>448</v>
      </c>
    </row>
    <row r="80" spans="1:5" ht="58.5" thickBot="1" x14ac:dyDescent="0.4">
      <c r="A80" s="3" t="s">
        <v>21</v>
      </c>
      <c r="B80" s="3" t="s">
        <v>135</v>
      </c>
      <c r="C80" s="31" t="s">
        <v>543</v>
      </c>
      <c r="D80" s="3" t="s">
        <v>544</v>
      </c>
      <c r="E80" s="3" t="s">
        <v>375</v>
      </c>
    </row>
    <row r="81" spans="1:5" ht="44" thickBot="1" x14ac:dyDescent="0.4">
      <c r="A81" s="3" t="s">
        <v>21</v>
      </c>
      <c r="B81" s="3" t="s">
        <v>133</v>
      </c>
      <c r="C81" s="31" t="s">
        <v>545</v>
      </c>
      <c r="D81" s="3" t="s">
        <v>546</v>
      </c>
      <c r="E81" s="3" t="s">
        <v>547</v>
      </c>
    </row>
    <row r="82" spans="1:5" ht="44" thickBot="1" x14ac:dyDescent="0.4">
      <c r="A82" s="3" t="s">
        <v>21</v>
      </c>
      <c r="B82" s="3" t="s">
        <v>132</v>
      </c>
      <c r="C82" s="31" t="s">
        <v>548</v>
      </c>
      <c r="D82" s="3" t="s">
        <v>549</v>
      </c>
      <c r="E82" s="3" t="s">
        <v>403</v>
      </c>
    </row>
    <row r="83" spans="1:5" ht="58.5" thickBot="1" x14ac:dyDescent="0.4">
      <c r="A83" s="3" t="s">
        <v>21</v>
      </c>
      <c r="B83" s="3" t="s">
        <v>134</v>
      </c>
      <c r="C83" s="31" t="s">
        <v>550</v>
      </c>
      <c r="D83" s="3" t="s">
        <v>551</v>
      </c>
      <c r="E83" s="3" t="s">
        <v>381</v>
      </c>
    </row>
    <row r="84" spans="1:5" ht="58.5" thickBot="1" x14ac:dyDescent="0.4">
      <c r="A84" s="3" t="s">
        <v>21</v>
      </c>
      <c r="B84" s="3" t="s">
        <v>127</v>
      </c>
      <c r="C84" s="31" t="s">
        <v>552</v>
      </c>
      <c r="D84" s="3" t="s">
        <v>553</v>
      </c>
      <c r="E84" s="3" t="s">
        <v>554</v>
      </c>
    </row>
    <row r="85" spans="1:5" ht="73" thickBot="1" x14ac:dyDescent="0.4">
      <c r="A85" s="3" t="s">
        <v>21</v>
      </c>
      <c r="B85" s="3" t="s">
        <v>136</v>
      </c>
      <c r="C85" s="31" t="s">
        <v>555</v>
      </c>
      <c r="D85" s="3" t="s">
        <v>556</v>
      </c>
      <c r="E85" s="3" t="s">
        <v>387</v>
      </c>
    </row>
    <row r="86" spans="1:5" ht="87.5" thickBot="1" x14ac:dyDescent="0.4">
      <c r="A86" s="3" t="s">
        <v>21</v>
      </c>
      <c r="B86" s="3" t="s">
        <v>128</v>
      </c>
      <c r="C86" s="31" t="s">
        <v>557</v>
      </c>
      <c r="D86" s="3" t="s">
        <v>558</v>
      </c>
      <c r="E86" s="3" t="s">
        <v>472</v>
      </c>
    </row>
    <row r="87" spans="1:5" ht="44" thickBot="1" x14ac:dyDescent="0.4">
      <c r="A87" s="3" t="s">
        <v>21</v>
      </c>
      <c r="B87" s="44" t="s">
        <v>1057</v>
      </c>
      <c r="C87" s="31" t="s">
        <v>1061</v>
      </c>
      <c r="D87" s="3" t="s">
        <v>1059</v>
      </c>
      <c r="E87" s="3" t="s">
        <v>1060</v>
      </c>
    </row>
    <row r="88" spans="1:5" ht="58.5" thickBot="1" x14ac:dyDescent="0.4">
      <c r="A88" s="3" t="s">
        <v>21</v>
      </c>
      <c r="B88" s="3" t="s">
        <v>137</v>
      </c>
      <c r="C88" s="31" t="s">
        <v>559</v>
      </c>
      <c r="D88" s="3" t="s">
        <v>560</v>
      </c>
      <c r="E88" s="3" t="s">
        <v>375</v>
      </c>
    </row>
    <row r="89" spans="1:5" ht="44" thickBot="1" x14ac:dyDescent="0.4">
      <c r="A89" s="3" t="s">
        <v>21</v>
      </c>
      <c r="B89" s="3" t="s">
        <v>139</v>
      </c>
      <c r="C89" s="31" t="s">
        <v>561</v>
      </c>
      <c r="D89" s="3" t="s">
        <v>562</v>
      </c>
      <c r="E89" s="3" t="s">
        <v>395</v>
      </c>
    </row>
    <row r="90" spans="1:5" ht="58.5" thickBot="1" x14ac:dyDescent="0.4">
      <c r="A90" s="3" t="s">
        <v>21</v>
      </c>
      <c r="B90" s="3" t="s">
        <v>140</v>
      </c>
      <c r="C90" s="31" t="s">
        <v>563</v>
      </c>
      <c r="D90" s="3" t="s">
        <v>564</v>
      </c>
      <c r="E90" s="3" t="s">
        <v>455</v>
      </c>
    </row>
    <row r="91" spans="1:5" ht="58.5" thickBot="1" x14ac:dyDescent="0.4">
      <c r="A91" s="3" t="s">
        <v>21</v>
      </c>
      <c r="B91" s="3" t="s">
        <v>124</v>
      </c>
      <c r="C91" s="31" t="s">
        <v>565</v>
      </c>
      <c r="D91" s="3" t="s">
        <v>566</v>
      </c>
      <c r="E91" s="3" t="s">
        <v>375</v>
      </c>
    </row>
    <row r="92" spans="1:5" ht="29.5" thickBot="1" x14ac:dyDescent="0.4">
      <c r="A92" s="3" t="s">
        <v>21</v>
      </c>
      <c r="B92" s="3" t="s">
        <v>123</v>
      </c>
      <c r="C92" s="31" t="s">
        <v>567</v>
      </c>
      <c r="D92" s="3" t="s">
        <v>568</v>
      </c>
      <c r="E92" s="3" t="s">
        <v>387</v>
      </c>
    </row>
    <row r="93" spans="1:5" ht="58.5" thickBot="1" x14ac:dyDescent="0.4">
      <c r="A93" s="3" t="s">
        <v>21</v>
      </c>
      <c r="B93" s="3" t="s">
        <v>130</v>
      </c>
      <c r="C93" s="31" t="s">
        <v>569</v>
      </c>
      <c r="D93" s="3" t="s">
        <v>570</v>
      </c>
      <c r="E93" s="3" t="s">
        <v>375</v>
      </c>
    </row>
    <row r="94" spans="1:5" ht="58.5" thickBot="1" x14ac:dyDescent="0.4">
      <c r="A94" s="3" t="s">
        <v>21</v>
      </c>
      <c r="B94" s="3" t="s">
        <v>131</v>
      </c>
      <c r="C94" s="31" t="s">
        <v>571</v>
      </c>
      <c r="D94" s="3" t="s">
        <v>572</v>
      </c>
      <c r="E94" s="3" t="s">
        <v>381</v>
      </c>
    </row>
    <row r="95" spans="1:5" ht="44" thickBot="1" x14ac:dyDescent="0.4">
      <c r="A95" s="3" t="s">
        <v>21</v>
      </c>
      <c r="B95" s="3" t="s">
        <v>138</v>
      </c>
      <c r="C95" s="31" t="s">
        <v>573</v>
      </c>
      <c r="D95" s="3" t="s">
        <v>574</v>
      </c>
      <c r="E95" s="3" t="s">
        <v>406</v>
      </c>
    </row>
    <row r="96" spans="1:5" ht="58.5" thickBot="1" x14ac:dyDescent="0.4">
      <c r="A96" s="3" t="s">
        <v>22</v>
      </c>
      <c r="B96" s="3" t="s">
        <v>150</v>
      </c>
      <c r="C96" s="31" t="s">
        <v>575</v>
      </c>
      <c r="D96" s="3" t="s">
        <v>576</v>
      </c>
      <c r="E96" s="3" t="s">
        <v>577</v>
      </c>
    </row>
    <row r="97" spans="1:5" ht="29.5" thickBot="1" x14ac:dyDescent="0.4">
      <c r="A97" s="3" t="s">
        <v>22</v>
      </c>
      <c r="B97" s="3" t="s">
        <v>143</v>
      </c>
      <c r="C97" s="31" t="s">
        <v>578</v>
      </c>
      <c r="D97" s="3" t="s">
        <v>579</v>
      </c>
      <c r="E97" s="3" t="s">
        <v>413</v>
      </c>
    </row>
    <row r="98" spans="1:5" ht="44" thickBot="1" x14ac:dyDescent="0.4">
      <c r="A98" s="3" t="s">
        <v>22</v>
      </c>
      <c r="B98" s="3" t="s">
        <v>144</v>
      </c>
      <c r="C98" s="31" t="s">
        <v>580</v>
      </c>
      <c r="D98" s="3" t="s">
        <v>581</v>
      </c>
      <c r="E98" s="3" t="s">
        <v>495</v>
      </c>
    </row>
    <row r="99" spans="1:5" ht="87.5" thickBot="1" x14ac:dyDescent="0.4">
      <c r="A99" s="3" t="s">
        <v>22</v>
      </c>
      <c r="B99" s="3" t="s">
        <v>147</v>
      </c>
      <c r="C99" s="31" t="s">
        <v>582</v>
      </c>
      <c r="D99" s="3" t="s">
        <v>583</v>
      </c>
      <c r="E99" s="3" t="s">
        <v>584</v>
      </c>
    </row>
    <row r="100" spans="1:5" ht="58.5" thickBot="1" x14ac:dyDescent="0.4">
      <c r="A100" s="3" t="s">
        <v>22</v>
      </c>
      <c r="B100" s="3" t="s">
        <v>148</v>
      </c>
      <c r="C100" s="31" t="s">
        <v>585</v>
      </c>
      <c r="D100" s="3" t="s">
        <v>586</v>
      </c>
      <c r="E100" s="3" t="s">
        <v>395</v>
      </c>
    </row>
    <row r="101" spans="1:5" ht="73" thickBot="1" x14ac:dyDescent="0.4">
      <c r="A101" s="3" t="s">
        <v>22</v>
      </c>
      <c r="B101" s="3" t="s">
        <v>145</v>
      </c>
      <c r="C101" s="31" t="s">
        <v>587</v>
      </c>
      <c r="D101" s="3" t="s">
        <v>588</v>
      </c>
      <c r="E101" s="3" t="s">
        <v>495</v>
      </c>
    </row>
    <row r="102" spans="1:5" ht="58.5" thickBot="1" x14ac:dyDescent="0.4">
      <c r="A102" s="3" t="s">
        <v>22</v>
      </c>
      <c r="B102" s="3" t="s">
        <v>146</v>
      </c>
      <c r="C102" s="31" t="s">
        <v>589</v>
      </c>
      <c r="D102" s="3" t="s">
        <v>590</v>
      </c>
      <c r="E102" s="3" t="s">
        <v>372</v>
      </c>
    </row>
    <row r="103" spans="1:5" ht="58.5" thickBot="1" x14ac:dyDescent="0.4">
      <c r="A103" s="3" t="s">
        <v>22</v>
      </c>
      <c r="B103" s="3" t="s">
        <v>149</v>
      </c>
      <c r="C103" s="31" t="s">
        <v>591</v>
      </c>
      <c r="D103" s="3" t="s">
        <v>592</v>
      </c>
      <c r="E103" s="3" t="s">
        <v>381</v>
      </c>
    </row>
    <row r="104" spans="1:5" ht="44" thickBot="1" x14ac:dyDescent="0.4">
      <c r="A104" s="3" t="s">
        <v>23</v>
      </c>
      <c r="B104" s="3" t="s">
        <v>155</v>
      </c>
      <c r="C104" s="31" t="s">
        <v>593</v>
      </c>
      <c r="D104" s="3" t="s">
        <v>594</v>
      </c>
      <c r="E104" s="3" t="s">
        <v>495</v>
      </c>
    </row>
    <row r="105" spans="1:5" ht="58.5" thickBot="1" x14ac:dyDescent="0.4">
      <c r="A105" s="3" t="s">
        <v>23</v>
      </c>
      <c r="B105" s="3" t="s">
        <v>154</v>
      </c>
      <c r="C105" s="31" t="s">
        <v>595</v>
      </c>
      <c r="D105" s="3" t="s">
        <v>596</v>
      </c>
      <c r="E105" s="3" t="s">
        <v>462</v>
      </c>
    </row>
    <row r="106" spans="1:5" ht="29.5" thickBot="1" x14ac:dyDescent="0.4">
      <c r="A106" s="3" t="s">
        <v>23</v>
      </c>
      <c r="B106" s="3" t="s">
        <v>165</v>
      </c>
      <c r="C106" s="31" t="s">
        <v>597</v>
      </c>
      <c r="D106" s="3" t="s">
        <v>598</v>
      </c>
      <c r="E106" s="3" t="s">
        <v>495</v>
      </c>
    </row>
    <row r="107" spans="1:5" ht="131" thickBot="1" x14ac:dyDescent="0.4">
      <c r="A107" s="3" t="s">
        <v>23</v>
      </c>
      <c r="B107" s="3" t="s">
        <v>156</v>
      </c>
      <c r="C107" s="31" t="s">
        <v>599</v>
      </c>
      <c r="D107" s="3" t="s">
        <v>600</v>
      </c>
      <c r="E107" s="3" t="s">
        <v>601</v>
      </c>
    </row>
    <row r="108" spans="1:5" ht="73" thickBot="1" x14ac:dyDescent="0.4">
      <c r="A108" s="3" t="s">
        <v>23</v>
      </c>
      <c r="B108" s="3" t="s">
        <v>161</v>
      </c>
      <c r="C108" s="31" t="s">
        <v>602</v>
      </c>
      <c r="D108" s="3" t="s">
        <v>603</v>
      </c>
      <c r="E108" s="3" t="s">
        <v>495</v>
      </c>
    </row>
    <row r="109" spans="1:5" ht="44" thickBot="1" x14ac:dyDescent="0.4">
      <c r="A109" s="3" t="s">
        <v>23</v>
      </c>
      <c r="B109" s="3" t="s">
        <v>166</v>
      </c>
      <c r="C109" s="31" t="s">
        <v>604</v>
      </c>
      <c r="D109" s="3" t="s">
        <v>605</v>
      </c>
      <c r="E109" s="3" t="s">
        <v>398</v>
      </c>
    </row>
    <row r="110" spans="1:5" ht="44" thickBot="1" x14ac:dyDescent="0.4">
      <c r="A110" s="3" t="s">
        <v>23</v>
      </c>
      <c r="B110" s="3" t="s">
        <v>160</v>
      </c>
      <c r="C110" s="31" t="s">
        <v>606</v>
      </c>
      <c r="D110" s="3" t="s">
        <v>607</v>
      </c>
      <c r="E110" s="3" t="s">
        <v>608</v>
      </c>
    </row>
    <row r="111" spans="1:5" ht="73" thickBot="1" x14ac:dyDescent="0.4">
      <c r="A111" s="3" t="s">
        <v>23</v>
      </c>
      <c r="B111" s="3" t="s">
        <v>162</v>
      </c>
      <c r="C111" s="31" t="s">
        <v>609</v>
      </c>
      <c r="D111" s="3" t="s">
        <v>610</v>
      </c>
      <c r="E111" s="3" t="s">
        <v>455</v>
      </c>
    </row>
    <row r="112" spans="1:5" ht="73" thickBot="1" x14ac:dyDescent="0.4">
      <c r="A112" s="3" t="s">
        <v>23</v>
      </c>
      <c r="B112" s="3" t="s">
        <v>151</v>
      </c>
      <c r="C112" s="31" t="s">
        <v>611</v>
      </c>
      <c r="D112" s="3" t="s">
        <v>612</v>
      </c>
      <c r="E112" s="3" t="s">
        <v>395</v>
      </c>
    </row>
    <row r="113" spans="1:5" ht="73" thickBot="1" x14ac:dyDescent="0.4">
      <c r="A113" s="3" t="s">
        <v>23</v>
      </c>
      <c r="B113" s="3" t="s">
        <v>163</v>
      </c>
      <c r="C113" s="31" t="s">
        <v>613</v>
      </c>
      <c r="D113" s="3" t="s">
        <v>614</v>
      </c>
      <c r="E113" s="3" t="s">
        <v>384</v>
      </c>
    </row>
    <row r="114" spans="1:5" ht="44" thickBot="1" x14ac:dyDescent="0.4">
      <c r="A114" s="3" t="s">
        <v>23</v>
      </c>
      <c r="B114" s="3" t="s">
        <v>168</v>
      </c>
      <c r="C114" s="31" t="s">
        <v>615</v>
      </c>
      <c r="D114" s="3" t="s">
        <v>616</v>
      </c>
      <c r="E114" s="3" t="s">
        <v>372</v>
      </c>
    </row>
    <row r="115" spans="1:5" ht="58.5" thickBot="1" x14ac:dyDescent="0.4">
      <c r="A115" s="3" t="s">
        <v>23</v>
      </c>
      <c r="B115" s="3" t="s">
        <v>158</v>
      </c>
      <c r="C115" s="31" t="s">
        <v>617</v>
      </c>
      <c r="D115" s="3" t="s">
        <v>618</v>
      </c>
      <c r="E115" s="3" t="s">
        <v>495</v>
      </c>
    </row>
    <row r="116" spans="1:5" ht="44" thickBot="1" x14ac:dyDescent="0.4">
      <c r="A116" s="3" t="s">
        <v>23</v>
      </c>
      <c r="B116" s="3" t="s">
        <v>153</v>
      </c>
      <c r="C116" s="31" t="s">
        <v>619</v>
      </c>
      <c r="D116" s="3" t="s">
        <v>620</v>
      </c>
      <c r="E116" s="3" t="s">
        <v>495</v>
      </c>
    </row>
    <row r="117" spans="1:5" ht="73" thickBot="1" x14ac:dyDescent="0.4">
      <c r="A117" s="3" t="s">
        <v>23</v>
      </c>
      <c r="B117" s="3" t="s">
        <v>164</v>
      </c>
      <c r="C117" s="31" t="s">
        <v>621</v>
      </c>
      <c r="D117" s="3" t="s">
        <v>622</v>
      </c>
      <c r="E117" s="3" t="s">
        <v>495</v>
      </c>
    </row>
    <row r="118" spans="1:5" ht="44" thickBot="1" x14ac:dyDescent="0.4">
      <c r="A118" s="3" t="s">
        <v>23</v>
      </c>
      <c r="B118" s="3" t="s">
        <v>159</v>
      </c>
      <c r="C118" s="31" t="s">
        <v>623</v>
      </c>
      <c r="D118" s="3" t="s">
        <v>624</v>
      </c>
      <c r="E118" s="3" t="s">
        <v>381</v>
      </c>
    </row>
    <row r="119" spans="1:5" ht="73" thickBot="1" x14ac:dyDescent="0.4">
      <c r="A119" s="3" t="s">
        <v>23</v>
      </c>
      <c r="B119" s="3" t="s">
        <v>152</v>
      </c>
      <c r="C119" s="31" t="s">
        <v>625</v>
      </c>
      <c r="D119" s="3" t="s">
        <v>626</v>
      </c>
      <c r="E119" s="3" t="s">
        <v>398</v>
      </c>
    </row>
    <row r="120" spans="1:5" ht="44" thickBot="1" x14ac:dyDescent="0.4">
      <c r="A120" s="3" t="s">
        <v>23</v>
      </c>
      <c r="B120" s="3" t="s">
        <v>157</v>
      </c>
      <c r="C120" s="31" t="s">
        <v>627</v>
      </c>
      <c r="D120" s="3" t="s">
        <v>628</v>
      </c>
      <c r="E120" s="3" t="s">
        <v>511</v>
      </c>
    </row>
    <row r="121" spans="1:5" ht="44" thickBot="1" x14ac:dyDescent="0.4">
      <c r="A121" s="3" t="s">
        <v>23</v>
      </c>
      <c r="B121" s="3" t="s">
        <v>167</v>
      </c>
      <c r="C121" s="31" t="s">
        <v>629</v>
      </c>
      <c r="D121" s="3" t="s">
        <v>630</v>
      </c>
      <c r="E121" s="3" t="s">
        <v>381</v>
      </c>
    </row>
    <row r="122" spans="1:5" ht="29.5" thickBot="1" x14ac:dyDescent="0.4">
      <c r="A122" s="3" t="s">
        <v>24</v>
      </c>
      <c r="B122" s="3" t="s">
        <v>178</v>
      </c>
      <c r="C122" s="31" t="s">
        <v>631</v>
      </c>
      <c r="D122" s="3" t="s">
        <v>632</v>
      </c>
      <c r="E122" s="3" t="s">
        <v>495</v>
      </c>
    </row>
    <row r="123" spans="1:5" ht="44" thickBot="1" x14ac:dyDescent="0.4">
      <c r="A123" s="3" t="s">
        <v>24</v>
      </c>
      <c r="B123" s="3" t="s">
        <v>176</v>
      </c>
      <c r="C123" s="31" t="s">
        <v>633</v>
      </c>
      <c r="D123" s="3" t="s">
        <v>634</v>
      </c>
      <c r="E123" s="3" t="s">
        <v>398</v>
      </c>
    </row>
    <row r="124" spans="1:5" ht="29.5" thickBot="1" x14ac:dyDescent="0.4">
      <c r="A124" s="3" t="s">
        <v>24</v>
      </c>
      <c r="B124" s="44" t="s">
        <v>1058</v>
      </c>
      <c r="C124" s="31" t="s">
        <v>1063</v>
      </c>
      <c r="D124" s="3" t="s">
        <v>1062</v>
      </c>
      <c r="E124" s="3" t="s">
        <v>495</v>
      </c>
    </row>
    <row r="125" spans="1:5" ht="44" thickBot="1" x14ac:dyDescent="0.4">
      <c r="A125" s="3" t="s">
        <v>24</v>
      </c>
      <c r="B125" s="3" t="s">
        <v>169</v>
      </c>
      <c r="C125" s="31" t="s">
        <v>635</v>
      </c>
      <c r="D125" s="3" t="s">
        <v>636</v>
      </c>
      <c r="E125" s="3" t="s">
        <v>495</v>
      </c>
    </row>
    <row r="126" spans="1:5" ht="73" thickBot="1" x14ac:dyDescent="0.4">
      <c r="A126" s="3" t="s">
        <v>24</v>
      </c>
      <c r="B126" s="3" t="s">
        <v>174</v>
      </c>
      <c r="C126" s="31" t="s">
        <v>637</v>
      </c>
      <c r="D126" s="3" t="s">
        <v>638</v>
      </c>
      <c r="E126" s="3" t="s">
        <v>390</v>
      </c>
    </row>
    <row r="127" spans="1:5" ht="44" thickBot="1" x14ac:dyDescent="0.4">
      <c r="A127" s="3" t="s">
        <v>24</v>
      </c>
      <c r="B127" s="3" t="s">
        <v>171</v>
      </c>
      <c r="C127" s="31" t="s">
        <v>639</v>
      </c>
      <c r="D127" s="3" t="s">
        <v>640</v>
      </c>
      <c r="E127" s="3" t="s">
        <v>641</v>
      </c>
    </row>
    <row r="128" spans="1:5" ht="44" thickBot="1" x14ac:dyDescent="0.4">
      <c r="A128" s="3" t="s">
        <v>24</v>
      </c>
      <c r="B128" s="3" t="s">
        <v>173</v>
      </c>
      <c r="C128" s="31" t="s">
        <v>642</v>
      </c>
      <c r="D128" s="3" t="s">
        <v>643</v>
      </c>
      <c r="E128" s="3" t="s">
        <v>398</v>
      </c>
    </row>
    <row r="129" spans="1:5" ht="44" thickBot="1" x14ac:dyDescent="0.4">
      <c r="A129" s="3" t="s">
        <v>24</v>
      </c>
      <c r="B129" s="3" t="s">
        <v>177</v>
      </c>
      <c r="C129" s="31" t="s">
        <v>644</v>
      </c>
      <c r="D129" s="3" t="s">
        <v>645</v>
      </c>
      <c r="E129" s="3" t="s">
        <v>641</v>
      </c>
    </row>
    <row r="130" spans="1:5" ht="73" thickBot="1" x14ac:dyDescent="0.4">
      <c r="A130" s="3" t="s">
        <v>24</v>
      </c>
      <c r="B130" s="3" t="s">
        <v>170</v>
      </c>
      <c r="C130" s="31" t="s">
        <v>646</v>
      </c>
      <c r="D130" s="3" t="s">
        <v>647</v>
      </c>
      <c r="E130" s="3" t="s">
        <v>406</v>
      </c>
    </row>
    <row r="131" spans="1:5" ht="58.5" thickBot="1" x14ac:dyDescent="0.4">
      <c r="A131" s="3" t="s">
        <v>24</v>
      </c>
      <c r="B131" s="3" t="s">
        <v>172</v>
      </c>
      <c r="C131" s="31" t="s">
        <v>648</v>
      </c>
      <c r="D131" s="3" t="s">
        <v>649</v>
      </c>
      <c r="E131" s="3" t="s">
        <v>641</v>
      </c>
    </row>
    <row r="132" spans="1:5" ht="58.5" thickBot="1" x14ac:dyDescent="0.4">
      <c r="A132" s="3" t="s">
        <v>24</v>
      </c>
      <c r="B132" s="3" t="s">
        <v>175</v>
      </c>
      <c r="C132" s="31" t="s">
        <v>650</v>
      </c>
      <c r="D132" s="3" t="s">
        <v>651</v>
      </c>
      <c r="E132" s="3" t="s">
        <v>584</v>
      </c>
    </row>
    <row r="133" spans="1:5" ht="131" thickBot="1" x14ac:dyDescent="0.4">
      <c r="A133" s="3" t="s">
        <v>25</v>
      </c>
      <c r="B133" s="3" t="s">
        <v>189</v>
      </c>
      <c r="C133" s="31" t="s">
        <v>652</v>
      </c>
      <c r="D133" s="3" t="s">
        <v>653</v>
      </c>
      <c r="E133" s="3" t="s">
        <v>395</v>
      </c>
    </row>
    <row r="134" spans="1:5" ht="87.5" thickBot="1" x14ac:dyDescent="0.4">
      <c r="A134" s="3" t="s">
        <v>25</v>
      </c>
      <c r="B134" s="3" t="s">
        <v>192</v>
      </c>
      <c r="C134" s="31" t="s">
        <v>654</v>
      </c>
      <c r="D134" s="3" t="s">
        <v>655</v>
      </c>
      <c r="E134" s="3" t="s">
        <v>462</v>
      </c>
    </row>
    <row r="135" spans="1:5" ht="44" thickBot="1" x14ac:dyDescent="0.4">
      <c r="A135" s="3" t="s">
        <v>25</v>
      </c>
      <c r="B135" s="3" t="s">
        <v>180</v>
      </c>
      <c r="C135" s="31" t="s">
        <v>656</v>
      </c>
      <c r="D135" s="3" t="s">
        <v>657</v>
      </c>
      <c r="E135" s="3" t="s">
        <v>508</v>
      </c>
    </row>
    <row r="136" spans="1:5" ht="58.5" thickBot="1" x14ac:dyDescent="0.4">
      <c r="A136" s="3" t="s">
        <v>25</v>
      </c>
      <c r="B136" s="3" t="s">
        <v>182</v>
      </c>
      <c r="C136" s="31" t="s">
        <v>658</v>
      </c>
      <c r="D136" s="3" t="s">
        <v>659</v>
      </c>
      <c r="E136" s="3" t="s">
        <v>462</v>
      </c>
    </row>
    <row r="137" spans="1:5" ht="73" thickBot="1" x14ac:dyDescent="0.4">
      <c r="A137" s="3" t="s">
        <v>25</v>
      </c>
      <c r="B137" s="3" t="s">
        <v>183</v>
      </c>
      <c r="C137" s="31" t="s">
        <v>660</v>
      </c>
      <c r="D137" s="3" t="s">
        <v>661</v>
      </c>
      <c r="E137" s="3" t="s">
        <v>430</v>
      </c>
    </row>
    <row r="138" spans="1:5" ht="44" thickBot="1" x14ac:dyDescent="0.4">
      <c r="A138" s="3" t="s">
        <v>25</v>
      </c>
      <c r="B138" s="3" t="s">
        <v>179</v>
      </c>
      <c r="C138" s="31" t="s">
        <v>662</v>
      </c>
      <c r="D138" s="3" t="s">
        <v>663</v>
      </c>
      <c r="E138" s="3" t="s">
        <v>472</v>
      </c>
    </row>
    <row r="139" spans="1:5" ht="44" thickBot="1" x14ac:dyDescent="0.4">
      <c r="A139" s="3" t="s">
        <v>25</v>
      </c>
      <c r="B139" s="3" t="s">
        <v>186</v>
      </c>
      <c r="C139" s="31" t="s">
        <v>664</v>
      </c>
      <c r="D139" s="3" t="s">
        <v>665</v>
      </c>
      <c r="E139" s="3" t="s">
        <v>462</v>
      </c>
    </row>
    <row r="140" spans="1:5" ht="116.5" thickBot="1" x14ac:dyDescent="0.4">
      <c r="A140" s="3" t="s">
        <v>25</v>
      </c>
      <c r="B140" s="3" t="s">
        <v>188</v>
      </c>
      <c r="C140" s="31" t="s">
        <v>666</v>
      </c>
      <c r="D140" s="3" t="s">
        <v>667</v>
      </c>
      <c r="E140" s="3" t="s">
        <v>430</v>
      </c>
    </row>
    <row r="141" spans="1:5" ht="73" thickBot="1" x14ac:dyDescent="0.4">
      <c r="A141" s="3" t="s">
        <v>25</v>
      </c>
      <c r="B141" s="3" t="s">
        <v>187</v>
      </c>
      <c r="C141" s="31" t="s">
        <v>668</v>
      </c>
      <c r="D141" s="3" t="s">
        <v>669</v>
      </c>
      <c r="E141" s="3" t="s">
        <v>462</v>
      </c>
    </row>
    <row r="142" spans="1:5" ht="44" thickBot="1" x14ac:dyDescent="0.4">
      <c r="A142" s="3" t="s">
        <v>25</v>
      </c>
      <c r="B142" s="3" t="s">
        <v>181</v>
      </c>
      <c r="C142" s="31" t="s">
        <v>670</v>
      </c>
      <c r="D142" s="3" t="s">
        <v>671</v>
      </c>
      <c r="E142" s="3" t="s">
        <v>462</v>
      </c>
    </row>
    <row r="143" spans="1:5" ht="44" thickBot="1" x14ac:dyDescent="0.4">
      <c r="A143" s="3" t="s">
        <v>25</v>
      </c>
      <c r="B143" s="3" t="s">
        <v>191</v>
      </c>
      <c r="C143" s="31" t="s">
        <v>672</v>
      </c>
      <c r="D143" s="3" t="s">
        <v>673</v>
      </c>
      <c r="E143" s="3" t="s">
        <v>472</v>
      </c>
    </row>
    <row r="144" spans="1:5" ht="44" thickBot="1" x14ac:dyDescent="0.4">
      <c r="A144" s="3" t="s">
        <v>25</v>
      </c>
      <c r="B144" s="3" t="s">
        <v>190</v>
      </c>
      <c r="C144" s="31" t="s">
        <v>674</v>
      </c>
      <c r="D144" s="3" t="s">
        <v>675</v>
      </c>
      <c r="E144" s="3" t="s">
        <v>508</v>
      </c>
    </row>
    <row r="145" spans="1:5" ht="44" thickBot="1" x14ac:dyDescent="0.4">
      <c r="A145" s="3" t="s">
        <v>25</v>
      </c>
      <c r="B145" s="3" t="s">
        <v>184</v>
      </c>
      <c r="C145" s="31" t="s">
        <v>676</v>
      </c>
      <c r="D145" s="3" t="s">
        <v>677</v>
      </c>
      <c r="E145" s="3" t="s">
        <v>472</v>
      </c>
    </row>
    <row r="146" spans="1:5" ht="44" thickBot="1" x14ac:dyDescent="0.4">
      <c r="A146" s="3" t="s">
        <v>25</v>
      </c>
      <c r="B146" s="3" t="s">
        <v>185</v>
      </c>
      <c r="C146" s="31" t="s">
        <v>678</v>
      </c>
      <c r="D146" s="3" t="s">
        <v>679</v>
      </c>
      <c r="E146" s="3" t="s">
        <v>472</v>
      </c>
    </row>
    <row r="147" spans="1:5" ht="44" thickBot="1" x14ac:dyDescent="0.4">
      <c r="A147" s="3" t="s">
        <v>26</v>
      </c>
      <c r="B147" s="3" t="s">
        <v>196</v>
      </c>
      <c r="C147" s="31" t="s">
        <v>680</v>
      </c>
      <c r="D147" s="3" t="s">
        <v>681</v>
      </c>
      <c r="E147" s="3" t="s">
        <v>455</v>
      </c>
    </row>
    <row r="148" spans="1:5" ht="73" thickBot="1" x14ac:dyDescent="0.4">
      <c r="A148" s="3" t="s">
        <v>26</v>
      </c>
      <c r="B148" s="3" t="s">
        <v>193</v>
      </c>
      <c r="C148" s="31" t="s">
        <v>682</v>
      </c>
      <c r="D148" s="3" t="s">
        <v>683</v>
      </c>
      <c r="E148" s="3" t="s">
        <v>372</v>
      </c>
    </row>
    <row r="149" spans="1:5" ht="58.5" thickBot="1" x14ac:dyDescent="0.4">
      <c r="A149" s="3" t="s">
        <v>26</v>
      </c>
      <c r="B149" s="3" t="s">
        <v>197</v>
      </c>
      <c r="C149" s="31" t="s">
        <v>684</v>
      </c>
      <c r="D149" s="3" t="s">
        <v>685</v>
      </c>
      <c r="E149" s="3" t="s">
        <v>686</v>
      </c>
    </row>
    <row r="150" spans="1:5" ht="44" thickBot="1" x14ac:dyDescent="0.4">
      <c r="A150" s="3" t="s">
        <v>26</v>
      </c>
      <c r="B150" s="3" t="s">
        <v>195</v>
      </c>
      <c r="C150" s="31" t="s">
        <v>687</v>
      </c>
      <c r="D150" s="3" t="s">
        <v>688</v>
      </c>
      <c r="E150" s="3" t="s">
        <v>689</v>
      </c>
    </row>
    <row r="151" spans="1:5" ht="44" thickBot="1" x14ac:dyDescent="0.4">
      <c r="A151" s="3" t="s">
        <v>26</v>
      </c>
      <c r="B151" s="3" t="s">
        <v>200</v>
      </c>
      <c r="C151" s="31" t="s">
        <v>690</v>
      </c>
      <c r="D151" s="3" t="s">
        <v>691</v>
      </c>
      <c r="E151" s="3" t="s">
        <v>372</v>
      </c>
    </row>
    <row r="152" spans="1:5" ht="44" thickBot="1" x14ac:dyDescent="0.4">
      <c r="A152" s="3" t="s">
        <v>26</v>
      </c>
      <c r="B152" s="3" t="s">
        <v>198</v>
      </c>
      <c r="C152" s="31" t="s">
        <v>692</v>
      </c>
      <c r="D152" s="3" t="s">
        <v>693</v>
      </c>
      <c r="E152" s="3" t="s">
        <v>694</v>
      </c>
    </row>
    <row r="153" spans="1:5" ht="44" thickBot="1" x14ac:dyDescent="0.4">
      <c r="A153" s="3" t="s">
        <v>26</v>
      </c>
      <c r="B153" s="3" t="s">
        <v>199</v>
      </c>
      <c r="C153" s="31" t="s">
        <v>695</v>
      </c>
      <c r="D153" s="3" t="s">
        <v>696</v>
      </c>
      <c r="E153" s="3" t="s">
        <v>694</v>
      </c>
    </row>
    <row r="154" spans="1:5" ht="44" thickBot="1" x14ac:dyDescent="0.4">
      <c r="A154" s="3" t="s">
        <v>26</v>
      </c>
      <c r="B154" s="3" t="s">
        <v>194</v>
      </c>
      <c r="C154" s="31" t="s">
        <v>697</v>
      </c>
      <c r="D154" s="3" t="s">
        <v>698</v>
      </c>
      <c r="E154" s="3" t="s">
        <v>694</v>
      </c>
    </row>
    <row r="155" spans="1:5" ht="29.5" thickBot="1" x14ac:dyDescent="0.4">
      <c r="A155" s="3" t="s">
        <v>27</v>
      </c>
      <c r="B155" s="3" t="s">
        <v>204</v>
      </c>
      <c r="C155" s="31" t="s">
        <v>699</v>
      </c>
      <c r="D155" s="3" t="s">
        <v>700</v>
      </c>
      <c r="E155" s="3" t="s">
        <v>372</v>
      </c>
    </row>
    <row r="156" spans="1:5" ht="58.5" thickBot="1" x14ac:dyDescent="0.4">
      <c r="A156" s="3" t="s">
        <v>27</v>
      </c>
      <c r="B156" s="3" t="s">
        <v>201</v>
      </c>
      <c r="C156" s="31" t="s">
        <v>701</v>
      </c>
      <c r="D156" s="3" t="s">
        <v>702</v>
      </c>
      <c r="E156" s="3" t="s">
        <v>372</v>
      </c>
    </row>
    <row r="157" spans="1:5" ht="73" thickBot="1" x14ac:dyDescent="0.4">
      <c r="A157" s="3" t="s">
        <v>27</v>
      </c>
      <c r="B157" s="3" t="s">
        <v>202</v>
      </c>
      <c r="C157" s="31" t="s">
        <v>703</v>
      </c>
      <c r="D157" s="3" t="s">
        <v>704</v>
      </c>
      <c r="E157" s="3" t="s">
        <v>705</v>
      </c>
    </row>
    <row r="158" spans="1:5" ht="44" thickBot="1" x14ac:dyDescent="0.4">
      <c r="A158" s="3" t="s">
        <v>27</v>
      </c>
      <c r="B158" s="3" t="s">
        <v>203</v>
      </c>
      <c r="C158" s="31" t="s">
        <v>706</v>
      </c>
      <c r="D158" s="3" t="s">
        <v>707</v>
      </c>
      <c r="E158" s="3" t="s">
        <v>398</v>
      </c>
    </row>
    <row r="159" spans="1:5" ht="44" thickBot="1" x14ac:dyDescent="0.4">
      <c r="A159" s="3" t="s">
        <v>28</v>
      </c>
      <c r="B159" s="3" t="s">
        <v>209</v>
      </c>
      <c r="C159" s="31" t="s">
        <v>708</v>
      </c>
      <c r="D159" s="3" t="s">
        <v>709</v>
      </c>
      <c r="E159" s="3" t="s">
        <v>381</v>
      </c>
    </row>
    <row r="160" spans="1:5" ht="29.5" thickBot="1" x14ac:dyDescent="0.4">
      <c r="A160" s="3" t="s">
        <v>28</v>
      </c>
      <c r="B160" s="3" t="s">
        <v>206</v>
      </c>
      <c r="C160" s="31" t="s">
        <v>710</v>
      </c>
      <c r="D160" s="3" t="s">
        <v>711</v>
      </c>
      <c r="E160" s="3" t="s">
        <v>712</v>
      </c>
    </row>
    <row r="161" spans="1:5" ht="58.5" thickBot="1" x14ac:dyDescent="0.4">
      <c r="A161" s="3" t="s">
        <v>28</v>
      </c>
      <c r="B161" s="3" t="s">
        <v>208</v>
      </c>
      <c r="C161" s="31" t="s">
        <v>713</v>
      </c>
      <c r="D161" s="3" t="s">
        <v>714</v>
      </c>
      <c r="E161" s="3" t="s">
        <v>712</v>
      </c>
    </row>
    <row r="162" spans="1:5" ht="58.5" thickBot="1" x14ac:dyDescent="0.4">
      <c r="A162" s="3" t="s">
        <v>28</v>
      </c>
      <c r="B162" s="3" t="s">
        <v>205</v>
      </c>
      <c r="C162" s="31" t="s">
        <v>715</v>
      </c>
      <c r="D162" s="3" t="s">
        <v>716</v>
      </c>
      <c r="E162" s="3" t="s">
        <v>381</v>
      </c>
    </row>
    <row r="163" spans="1:5" ht="44" thickBot="1" x14ac:dyDescent="0.4">
      <c r="A163" s="3" t="s">
        <v>28</v>
      </c>
      <c r="B163" s="3" t="s">
        <v>212</v>
      </c>
      <c r="C163" s="31" t="s">
        <v>717</v>
      </c>
      <c r="D163" s="3" t="s">
        <v>718</v>
      </c>
      <c r="E163" s="3" t="s">
        <v>381</v>
      </c>
    </row>
    <row r="164" spans="1:5" ht="44" thickBot="1" x14ac:dyDescent="0.4">
      <c r="A164" s="3" t="s">
        <v>28</v>
      </c>
      <c r="B164" s="3" t="s">
        <v>207</v>
      </c>
      <c r="C164" s="31" t="s">
        <v>719</v>
      </c>
      <c r="D164" s="3" t="s">
        <v>720</v>
      </c>
      <c r="E164" s="3" t="s">
        <v>712</v>
      </c>
    </row>
    <row r="165" spans="1:5" ht="58.5" thickBot="1" x14ac:dyDescent="0.4">
      <c r="A165" s="3" t="s">
        <v>28</v>
      </c>
      <c r="B165" s="3" t="s">
        <v>211</v>
      </c>
      <c r="C165" s="31" t="s">
        <v>721</v>
      </c>
      <c r="D165" s="3" t="s">
        <v>722</v>
      </c>
      <c r="E165" s="3" t="s">
        <v>712</v>
      </c>
    </row>
    <row r="166" spans="1:5" ht="73" thickBot="1" x14ac:dyDescent="0.4">
      <c r="A166" s="3" t="s">
        <v>28</v>
      </c>
      <c r="B166" s="3" t="s">
        <v>210</v>
      </c>
      <c r="C166" s="31" t="s">
        <v>723</v>
      </c>
      <c r="D166" s="3" t="s">
        <v>724</v>
      </c>
      <c r="E166" s="3" t="s">
        <v>381</v>
      </c>
    </row>
    <row r="167" spans="1:5" ht="73" thickBot="1" x14ac:dyDescent="0.4">
      <c r="A167" s="3" t="s">
        <v>29</v>
      </c>
      <c r="B167" s="3" t="s">
        <v>213</v>
      </c>
      <c r="C167" s="31" t="s">
        <v>725</v>
      </c>
      <c r="D167" s="3" t="s">
        <v>726</v>
      </c>
      <c r="E167" s="3" t="s">
        <v>406</v>
      </c>
    </row>
    <row r="168" spans="1:5" ht="44" thickBot="1" x14ac:dyDescent="0.4">
      <c r="A168" s="3" t="s">
        <v>29</v>
      </c>
      <c r="B168" s="3" t="s">
        <v>215</v>
      </c>
      <c r="C168" s="31" t="s">
        <v>727</v>
      </c>
      <c r="D168" s="3" t="s">
        <v>728</v>
      </c>
      <c r="E168" s="3" t="s">
        <v>433</v>
      </c>
    </row>
    <row r="169" spans="1:5" ht="29.5" thickBot="1" x14ac:dyDescent="0.4">
      <c r="A169" s="3" t="s">
        <v>29</v>
      </c>
      <c r="B169" s="3" t="s">
        <v>216</v>
      </c>
      <c r="C169" s="31" t="s">
        <v>729</v>
      </c>
      <c r="D169" s="3" t="s">
        <v>730</v>
      </c>
      <c r="E169" s="3" t="s">
        <v>731</v>
      </c>
    </row>
    <row r="170" spans="1:5" ht="58.5" thickBot="1" x14ac:dyDescent="0.4">
      <c r="A170" s="3" t="s">
        <v>29</v>
      </c>
      <c r="B170" s="3" t="s">
        <v>214</v>
      </c>
      <c r="C170" s="31" t="s">
        <v>732</v>
      </c>
      <c r="D170" s="3" t="s">
        <v>733</v>
      </c>
      <c r="E170" s="3" t="s">
        <v>734</v>
      </c>
    </row>
    <row r="171" spans="1:5" ht="44" thickBot="1" x14ac:dyDescent="0.4">
      <c r="A171" s="3" t="s">
        <v>30</v>
      </c>
      <c r="B171" s="3" t="s">
        <v>221</v>
      </c>
      <c r="C171" s="31" t="s">
        <v>735</v>
      </c>
      <c r="D171" s="3" t="s">
        <v>736</v>
      </c>
      <c r="E171" s="3" t="s">
        <v>495</v>
      </c>
    </row>
    <row r="172" spans="1:5" ht="58.5" thickBot="1" x14ac:dyDescent="0.4">
      <c r="A172" s="3" t="s">
        <v>30</v>
      </c>
      <c r="B172" s="3" t="s">
        <v>227</v>
      </c>
      <c r="C172" s="31" t="s">
        <v>737</v>
      </c>
      <c r="D172" s="3" t="s">
        <v>738</v>
      </c>
      <c r="E172" s="3" t="s">
        <v>584</v>
      </c>
    </row>
    <row r="173" spans="1:5" ht="44" thickBot="1" x14ac:dyDescent="0.4">
      <c r="A173" s="3" t="s">
        <v>30</v>
      </c>
      <c r="B173" s="3" t="s">
        <v>223</v>
      </c>
      <c r="C173" s="31" t="s">
        <v>739</v>
      </c>
      <c r="D173" s="3" t="s">
        <v>740</v>
      </c>
      <c r="E173" s="3" t="s">
        <v>741</v>
      </c>
    </row>
    <row r="174" spans="1:5" ht="44" thickBot="1" x14ac:dyDescent="0.4">
      <c r="A174" s="3" t="s">
        <v>30</v>
      </c>
      <c r="B174" s="3" t="s">
        <v>225</v>
      </c>
      <c r="C174" s="31" t="s">
        <v>742</v>
      </c>
      <c r="D174" s="3" t="s">
        <v>743</v>
      </c>
      <c r="E174" s="3" t="s">
        <v>741</v>
      </c>
    </row>
    <row r="175" spans="1:5" ht="44" thickBot="1" x14ac:dyDescent="0.4">
      <c r="A175" s="3" t="s">
        <v>30</v>
      </c>
      <c r="B175" s="3" t="s">
        <v>222</v>
      </c>
      <c r="C175" s="31" t="s">
        <v>744</v>
      </c>
      <c r="D175" s="3" t="s">
        <v>745</v>
      </c>
      <c r="E175" s="3" t="s">
        <v>741</v>
      </c>
    </row>
    <row r="176" spans="1:5" ht="44" thickBot="1" x14ac:dyDescent="0.4">
      <c r="A176" s="3" t="s">
        <v>30</v>
      </c>
      <c r="B176" s="3" t="s">
        <v>218</v>
      </c>
      <c r="C176" s="31" t="s">
        <v>746</v>
      </c>
      <c r="D176" s="3" t="s">
        <v>747</v>
      </c>
      <c r="E176" s="3" t="s">
        <v>748</v>
      </c>
    </row>
    <row r="177" spans="1:5" ht="73" thickBot="1" x14ac:dyDescent="0.4">
      <c r="A177" s="3" t="s">
        <v>30</v>
      </c>
      <c r="B177" s="3" t="s">
        <v>219</v>
      </c>
      <c r="C177" s="31" t="s">
        <v>749</v>
      </c>
      <c r="D177" s="3" t="s">
        <v>750</v>
      </c>
      <c r="E177" s="3" t="s">
        <v>395</v>
      </c>
    </row>
    <row r="178" spans="1:5" ht="58.5" thickBot="1" x14ac:dyDescent="0.4">
      <c r="A178" s="3" t="s">
        <v>30</v>
      </c>
      <c r="B178" s="3" t="s">
        <v>217</v>
      </c>
      <c r="C178" s="31" t="s">
        <v>751</v>
      </c>
      <c r="D178" s="3" t="s">
        <v>752</v>
      </c>
      <c r="E178" s="3" t="s">
        <v>753</v>
      </c>
    </row>
    <row r="179" spans="1:5" ht="44" thickBot="1" x14ac:dyDescent="0.4">
      <c r="A179" s="3" t="s">
        <v>30</v>
      </c>
      <c r="B179" s="3" t="s">
        <v>226</v>
      </c>
      <c r="C179" s="31" t="s">
        <v>754</v>
      </c>
      <c r="D179" s="3" t="s">
        <v>755</v>
      </c>
      <c r="E179" s="3" t="s">
        <v>495</v>
      </c>
    </row>
    <row r="180" spans="1:5" ht="73" thickBot="1" x14ac:dyDescent="0.4">
      <c r="A180" s="3" t="s">
        <v>30</v>
      </c>
      <c r="B180" s="3" t="s">
        <v>220</v>
      </c>
      <c r="C180" s="31" t="s">
        <v>756</v>
      </c>
      <c r="D180" s="3" t="s">
        <v>757</v>
      </c>
      <c r="E180" s="3" t="s">
        <v>741</v>
      </c>
    </row>
    <row r="181" spans="1:5" ht="58.5" thickBot="1" x14ac:dyDescent="0.4">
      <c r="A181" s="3" t="s">
        <v>30</v>
      </c>
      <c r="B181" s="3" t="s">
        <v>224</v>
      </c>
      <c r="C181" s="31" t="s">
        <v>758</v>
      </c>
      <c r="D181" s="3" t="s">
        <v>759</v>
      </c>
      <c r="E181" s="3" t="s">
        <v>741</v>
      </c>
    </row>
    <row r="182" spans="1:5" ht="44" thickBot="1" x14ac:dyDescent="0.4">
      <c r="A182" s="3" t="s">
        <v>31</v>
      </c>
      <c r="B182" s="3" t="s">
        <v>231</v>
      </c>
      <c r="C182" s="31" t="s">
        <v>760</v>
      </c>
      <c r="D182" s="3" t="s">
        <v>761</v>
      </c>
      <c r="E182" s="3" t="s">
        <v>762</v>
      </c>
    </row>
    <row r="183" spans="1:5" ht="44" thickBot="1" x14ac:dyDescent="0.4">
      <c r="A183" s="3" t="s">
        <v>31</v>
      </c>
      <c r="B183" s="3" t="s">
        <v>229</v>
      </c>
      <c r="C183" s="31" t="s">
        <v>763</v>
      </c>
      <c r="D183" s="3" t="s">
        <v>764</v>
      </c>
      <c r="E183" s="3" t="s">
        <v>455</v>
      </c>
    </row>
    <row r="184" spans="1:5" ht="44" thickBot="1" x14ac:dyDescent="0.4">
      <c r="A184" s="3" t="s">
        <v>31</v>
      </c>
      <c r="B184" s="3" t="s">
        <v>232</v>
      </c>
      <c r="C184" s="31" t="s">
        <v>765</v>
      </c>
      <c r="D184" s="3" t="s">
        <v>766</v>
      </c>
      <c r="E184" s="3" t="s">
        <v>395</v>
      </c>
    </row>
    <row r="185" spans="1:5" ht="73" thickBot="1" x14ac:dyDescent="0.4">
      <c r="A185" s="3" t="s">
        <v>31</v>
      </c>
      <c r="B185" s="3" t="s">
        <v>230</v>
      </c>
      <c r="C185" s="31" t="s">
        <v>767</v>
      </c>
      <c r="D185" s="3" t="s">
        <v>768</v>
      </c>
      <c r="E185" s="3" t="s">
        <v>398</v>
      </c>
    </row>
    <row r="186" spans="1:5" ht="44" thickBot="1" x14ac:dyDescent="0.4">
      <c r="A186" s="3" t="s">
        <v>31</v>
      </c>
      <c r="B186" s="3" t="s">
        <v>234</v>
      </c>
      <c r="C186" s="31" t="s">
        <v>769</v>
      </c>
      <c r="D186" s="3" t="s">
        <v>770</v>
      </c>
      <c r="E186" s="3" t="s">
        <v>398</v>
      </c>
    </row>
    <row r="187" spans="1:5" ht="73" thickBot="1" x14ac:dyDescent="0.4">
      <c r="A187" s="3" t="s">
        <v>31</v>
      </c>
      <c r="B187" s="3" t="s">
        <v>233</v>
      </c>
      <c r="C187" s="31" t="s">
        <v>771</v>
      </c>
      <c r="D187" s="3" t="s">
        <v>772</v>
      </c>
      <c r="E187" s="3" t="s">
        <v>495</v>
      </c>
    </row>
    <row r="188" spans="1:5" ht="44" thickBot="1" x14ac:dyDescent="0.4">
      <c r="A188" s="3" t="s">
        <v>31</v>
      </c>
      <c r="B188" s="3" t="s">
        <v>228</v>
      </c>
      <c r="C188" s="31" t="s">
        <v>773</v>
      </c>
      <c r="D188" s="3" t="s">
        <v>774</v>
      </c>
      <c r="E188" s="3" t="s">
        <v>584</v>
      </c>
    </row>
    <row r="189" spans="1:5" ht="44" thickBot="1" x14ac:dyDescent="0.4">
      <c r="A189" s="3" t="s">
        <v>32</v>
      </c>
      <c r="B189" s="3" t="s">
        <v>245</v>
      </c>
      <c r="C189" s="31" t="s">
        <v>775</v>
      </c>
      <c r="D189" s="3" t="s">
        <v>776</v>
      </c>
      <c r="E189" s="3" t="s">
        <v>398</v>
      </c>
    </row>
    <row r="190" spans="1:5" ht="73" thickBot="1" x14ac:dyDescent="0.4">
      <c r="A190" s="3" t="s">
        <v>32</v>
      </c>
      <c r="B190" s="3" t="s">
        <v>244</v>
      </c>
      <c r="C190" s="31" t="s">
        <v>777</v>
      </c>
      <c r="D190" s="3" t="s">
        <v>778</v>
      </c>
      <c r="E190" s="3" t="s">
        <v>448</v>
      </c>
    </row>
    <row r="191" spans="1:5" ht="58.5" thickBot="1" x14ac:dyDescent="0.4">
      <c r="A191" s="3" t="s">
        <v>32</v>
      </c>
      <c r="B191" s="3" t="s">
        <v>247</v>
      </c>
      <c r="C191" s="31" t="s">
        <v>779</v>
      </c>
      <c r="D191" s="3" t="s">
        <v>780</v>
      </c>
      <c r="E191" s="3" t="s">
        <v>395</v>
      </c>
    </row>
    <row r="192" spans="1:5" ht="58.5" thickBot="1" x14ac:dyDescent="0.4">
      <c r="A192" s="3" t="s">
        <v>32</v>
      </c>
      <c r="B192" s="3" t="s">
        <v>243</v>
      </c>
      <c r="C192" s="31" t="s">
        <v>781</v>
      </c>
      <c r="D192" s="3" t="s">
        <v>782</v>
      </c>
      <c r="E192" s="3" t="s">
        <v>398</v>
      </c>
    </row>
    <row r="193" spans="1:5" ht="44" thickBot="1" x14ac:dyDescent="0.4">
      <c r="A193" s="3" t="s">
        <v>32</v>
      </c>
      <c r="B193" s="3" t="s">
        <v>240</v>
      </c>
      <c r="C193" s="31" t="s">
        <v>783</v>
      </c>
      <c r="D193" s="3" t="s">
        <v>784</v>
      </c>
      <c r="E193" s="3" t="s">
        <v>390</v>
      </c>
    </row>
    <row r="194" spans="1:5" ht="58.5" thickBot="1" x14ac:dyDescent="0.4">
      <c r="A194" s="3" t="s">
        <v>32</v>
      </c>
      <c r="B194" s="3" t="s">
        <v>237</v>
      </c>
      <c r="C194" s="31" t="s">
        <v>785</v>
      </c>
      <c r="D194" s="3" t="s">
        <v>786</v>
      </c>
      <c r="E194" s="3" t="s">
        <v>398</v>
      </c>
    </row>
    <row r="195" spans="1:5" ht="87.5" thickBot="1" x14ac:dyDescent="0.4">
      <c r="A195" s="3" t="s">
        <v>32</v>
      </c>
      <c r="B195" s="3" t="s">
        <v>241</v>
      </c>
      <c r="C195" s="31" t="s">
        <v>787</v>
      </c>
      <c r="D195" s="3" t="s">
        <v>788</v>
      </c>
      <c r="E195" s="3" t="s">
        <v>398</v>
      </c>
    </row>
    <row r="196" spans="1:5" ht="44" thickBot="1" x14ac:dyDescent="0.4">
      <c r="A196" s="3" t="s">
        <v>32</v>
      </c>
      <c r="B196" s="3" t="s">
        <v>236</v>
      </c>
      <c r="C196" s="31" t="s">
        <v>789</v>
      </c>
      <c r="D196" s="3" t="s">
        <v>790</v>
      </c>
      <c r="E196" s="3" t="s">
        <v>495</v>
      </c>
    </row>
    <row r="197" spans="1:5" ht="87.5" thickBot="1" x14ac:dyDescent="0.4">
      <c r="A197" s="3" t="s">
        <v>32</v>
      </c>
      <c r="B197" s="3" t="s">
        <v>246</v>
      </c>
      <c r="C197" s="31" t="s">
        <v>791</v>
      </c>
      <c r="D197" s="3" t="s">
        <v>792</v>
      </c>
      <c r="E197" s="3" t="s">
        <v>390</v>
      </c>
    </row>
    <row r="198" spans="1:5" ht="73" thickBot="1" x14ac:dyDescent="0.4">
      <c r="A198" s="3" t="s">
        <v>32</v>
      </c>
      <c r="B198" s="3" t="s">
        <v>248</v>
      </c>
      <c r="C198" s="31" t="s">
        <v>793</v>
      </c>
      <c r="D198" s="3" t="s">
        <v>794</v>
      </c>
      <c r="E198" s="3" t="s">
        <v>381</v>
      </c>
    </row>
    <row r="199" spans="1:5" ht="73" thickBot="1" x14ac:dyDescent="0.4">
      <c r="A199" s="3" t="s">
        <v>32</v>
      </c>
      <c r="B199" s="3" t="s">
        <v>238</v>
      </c>
      <c r="C199" s="31" t="s">
        <v>795</v>
      </c>
      <c r="D199" s="3" t="s">
        <v>796</v>
      </c>
      <c r="E199" s="3" t="s">
        <v>381</v>
      </c>
    </row>
    <row r="200" spans="1:5" ht="44" thickBot="1" x14ac:dyDescent="0.4">
      <c r="A200" s="3" t="s">
        <v>32</v>
      </c>
      <c r="B200" s="3" t="s">
        <v>242</v>
      </c>
      <c r="C200" s="31" t="s">
        <v>797</v>
      </c>
      <c r="D200" s="3" t="s">
        <v>798</v>
      </c>
      <c r="E200" s="3" t="s">
        <v>799</v>
      </c>
    </row>
    <row r="201" spans="1:5" ht="102" thickBot="1" x14ac:dyDescent="0.4">
      <c r="A201" s="3" t="s">
        <v>32</v>
      </c>
      <c r="B201" s="3" t="s">
        <v>239</v>
      </c>
      <c r="C201" s="31" t="s">
        <v>800</v>
      </c>
      <c r="D201" s="3" t="s">
        <v>801</v>
      </c>
      <c r="E201" s="3" t="s">
        <v>403</v>
      </c>
    </row>
    <row r="202" spans="1:5" ht="58.5" thickBot="1" x14ac:dyDescent="0.4">
      <c r="A202" s="3" t="s">
        <v>32</v>
      </c>
      <c r="B202" s="3" t="s">
        <v>235</v>
      </c>
      <c r="C202" s="31" t="s">
        <v>802</v>
      </c>
      <c r="D202" s="3" t="s">
        <v>803</v>
      </c>
      <c r="E202" s="3" t="s">
        <v>384</v>
      </c>
    </row>
    <row r="203" spans="1:5" ht="44" thickBot="1" x14ac:dyDescent="0.4">
      <c r="A203" s="3" t="s">
        <v>33</v>
      </c>
      <c r="B203" s="3" t="s">
        <v>255</v>
      </c>
      <c r="C203" s="31" t="s">
        <v>804</v>
      </c>
      <c r="D203" s="3" t="s">
        <v>805</v>
      </c>
      <c r="E203" s="3" t="s">
        <v>398</v>
      </c>
    </row>
    <row r="204" spans="1:5" ht="44" thickBot="1" x14ac:dyDescent="0.4">
      <c r="A204" s="3" t="s">
        <v>33</v>
      </c>
      <c r="B204" s="3" t="s">
        <v>264</v>
      </c>
      <c r="C204" s="31" t="s">
        <v>806</v>
      </c>
      <c r="D204" s="3" t="s">
        <v>807</v>
      </c>
      <c r="E204" s="3" t="s">
        <v>381</v>
      </c>
    </row>
    <row r="205" spans="1:5" ht="44" thickBot="1" x14ac:dyDescent="0.4">
      <c r="A205" s="3" t="s">
        <v>33</v>
      </c>
      <c r="B205" s="3" t="s">
        <v>265</v>
      </c>
      <c r="C205" s="31" t="s">
        <v>808</v>
      </c>
      <c r="D205" s="3" t="s">
        <v>809</v>
      </c>
      <c r="E205" s="3" t="s">
        <v>430</v>
      </c>
    </row>
    <row r="206" spans="1:5" ht="73" thickBot="1" x14ac:dyDescent="0.4">
      <c r="A206" s="3" t="s">
        <v>33</v>
      </c>
      <c r="B206" s="3" t="s">
        <v>263</v>
      </c>
      <c r="C206" s="31" t="s">
        <v>810</v>
      </c>
      <c r="D206" s="3" t="s">
        <v>811</v>
      </c>
      <c r="E206" s="3" t="s">
        <v>381</v>
      </c>
    </row>
    <row r="207" spans="1:5" ht="87.5" thickBot="1" x14ac:dyDescent="0.4">
      <c r="A207" s="3" t="s">
        <v>33</v>
      </c>
      <c r="B207" s="3" t="s">
        <v>249</v>
      </c>
      <c r="C207" s="31" t="s">
        <v>812</v>
      </c>
      <c r="D207" s="3" t="s">
        <v>813</v>
      </c>
      <c r="E207" s="3" t="s">
        <v>455</v>
      </c>
    </row>
    <row r="208" spans="1:5" ht="73" thickBot="1" x14ac:dyDescent="0.4">
      <c r="A208" s="3" t="s">
        <v>33</v>
      </c>
      <c r="B208" s="3" t="s">
        <v>253</v>
      </c>
      <c r="C208" s="31" t="s">
        <v>814</v>
      </c>
      <c r="D208" s="3" t="s">
        <v>815</v>
      </c>
      <c r="E208" s="3" t="s">
        <v>462</v>
      </c>
    </row>
    <row r="209" spans="1:5" ht="44" thickBot="1" x14ac:dyDescent="0.4">
      <c r="A209" s="3" t="s">
        <v>33</v>
      </c>
      <c r="B209" s="3" t="s">
        <v>250</v>
      </c>
      <c r="C209" s="31" t="s">
        <v>816</v>
      </c>
      <c r="D209" s="3" t="s">
        <v>817</v>
      </c>
      <c r="E209" s="3" t="s">
        <v>390</v>
      </c>
    </row>
    <row r="210" spans="1:5" ht="44" thickBot="1" x14ac:dyDescent="0.4">
      <c r="A210" s="3" t="s">
        <v>33</v>
      </c>
      <c r="B210" s="3" t="s">
        <v>256</v>
      </c>
      <c r="C210" s="31" t="s">
        <v>818</v>
      </c>
      <c r="D210" s="3" t="s">
        <v>819</v>
      </c>
      <c r="E210" s="3" t="s">
        <v>508</v>
      </c>
    </row>
    <row r="211" spans="1:5" ht="44" thickBot="1" x14ac:dyDescent="0.4">
      <c r="A211" s="3" t="s">
        <v>33</v>
      </c>
      <c r="B211" s="3" t="s">
        <v>259</v>
      </c>
      <c r="C211" s="31" t="s">
        <v>820</v>
      </c>
      <c r="D211" s="3" t="s">
        <v>821</v>
      </c>
      <c r="E211" s="3" t="s">
        <v>472</v>
      </c>
    </row>
    <row r="212" spans="1:5" ht="58.5" thickBot="1" x14ac:dyDescent="0.4">
      <c r="A212" s="3" t="s">
        <v>33</v>
      </c>
      <c r="B212" s="3" t="s">
        <v>266</v>
      </c>
      <c r="C212" s="31" t="s">
        <v>822</v>
      </c>
      <c r="D212" s="3" t="s">
        <v>823</v>
      </c>
      <c r="E212" s="3" t="s">
        <v>430</v>
      </c>
    </row>
    <row r="213" spans="1:5" ht="58.5" thickBot="1" x14ac:dyDescent="0.4">
      <c r="A213" s="3" t="s">
        <v>33</v>
      </c>
      <c r="B213" s="3" t="s">
        <v>252</v>
      </c>
      <c r="C213" s="31" t="s">
        <v>824</v>
      </c>
      <c r="D213" s="3" t="s">
        <v>825</v>
      </c>
      <c r="E213" s="3" t="s">
        <v>406</v>
      </c>
    </row>
    <row r="214" spans="1:5" ht="87.5" thickBot="1" x14ac:dyDescent="0.4">
      <c r="A214" s="3" t="s">
        <v>33</v>
      </c>
      <c r="B214" s="3" t="s">
        <v>251</v>
      </c>
      <c r="C214" s="31" t="s">
        <v>826</v>
      </c>
      <c r="D214" s="3" t="s">
        <v>827</v>
      </c>
      <c r="E214" s="3" t="s">
        <v>381</v>
      </c>
    </row>
    <row r="215" spans="1:5" ht="58.5" thickBot="1" x14ac:dyDescent="0.4">
      <c r="A215" s="3" t="s">
        <v>33</v>
      </c>
      <c r="B215" s="3" t="s">
        <v>261</v>
      </c>
      <c r="C215" s="31" t="s">
        <v>828</v>
      </c>
      <c r="D215" s="3" t="s">
        <v>829</v>
      </c>
      <c r="E215" s="3" t="s">
        <v>398</v>
      </c>
    </row>
    <row r="216" spans="1:5" ht="73" thickBot="1" x14ac:dyDescent="0.4">
      <c r="A216" s="3" t="s">
        <v>33</v>
      </c>
      <c r="B216" s="3" t="s">
        <v>260</v>
      </c>
      <c r="C216" s="31" t="s">
        <v>830</v>
      </c>
      <c r="D216" s="3" t="s">
        <v>831</v>
      </c>
      <c r="E216" s="3" t="s">
        <v>430</v>
      </c>
    </row>
    <row r="217" spans="1:5" ht="44" thickBot="1" x14ac:dyDescent="0.4">
      <c r="A217" s="3" t="s">
        <v>33</v>
      </c>
      <c r="B217" s="3" t="s">
        <v>262</v>
      </c>
      <c r="C217" s="31" t="s">
        <v>832</v>
      </c>
      <c r="D217" s="3" t="s">
        <v>833</v>
      </c>
      <c r="E217" s="3" t="s">
        <v>430</v>
      </c>
    </row>
    <row r="218" spans="1:5" ht="44" thickBot="1" x14ac:dyDescent="0.4">
      <c r="A218" s="3" t="s">
        <v>33</v>
      </c>
      <c r="B218" s="3" t="s">
        <v>254</v>
      </c>
      <c r="C218" s="31" t="s">
        <v>834</v>
      </c>
      <c r="D218" s="3" t="s">
        <v>835</v>
      </c>
      <c r="E218" s="3" t="s">
        <v>381</v>
      </c>
    </row>
    <row r="219" spans="1:5" ht="58.5" thickBot="1" x14ac:dyDescent="0.4">
      <c r="A219" s="3" t="s">
        <v>33</v>
      </c>
      <c r="B219" s="3" t="s">
        <v>257</v>
      </c>
      <c r="C219" s="31" t="s">
        <v>836</v>
      </c>
      <c r="D219" s="3" t="s">
        <v>837</v>
      </c>
      <c r="E219" s="3" t="s">
        <v>387</v>
      </c>
    </row>
    <row r="220" spans="1:5" ht="87.5" thickBot="1" x14ac:dyDescent="0.4">
      <c r="A220" s="3" t="s">
        <v>33</v>
      </c>
      <c r="B220" s="3" t="s">
        <v>258</v>
      </c>
      <c r="C220" s="31" t="s">
        <v>838</v>
      </c>
      <c r="D220" s="3" t="s">
        <v>839</v>
      </c>
      <c r="E220" s="3" t="s">
        <v>462</v>
      </c>
    </row>
    <row r="221" spans="1:5" ht="102" thickBot="1" x14ac:dyDescent="0.4">
      <c r="A221" s="3" t="s">
        <v>34</v>
      </c>
      <c r="B221" s="3" t="s">
        <v>271</v>
      </c>
      <c r="C221" s="31" t="s">
        <v>840</v>
      </c>
      <c r="D221" s="3" t="s">
        <v>841</v>
      </c>
      <c r="E221" s="3" t="s">
        <v>525</v>
      </c>
    </row>
    <row r="222" spans="1:5" ht="73" thickBot="1" x14ac:dyDescent="0.4">
      <c r="A222" s="3" t="s">
        <v>34</v>
      </c>
      <c r="B222" s="3" t="s">
        <v>272</v>
      </c>
      <c r="C222" s="31" t="s">
        <v>842</v>
      </c>
      <c r="D222" s="3" t="s">
        <v>843</v>
      </c>
      <c r="E222" s="3" t="s">
        <v>844</v>
      </c>
    </row>
    <row r="223" spans="1:5" ht="73" thickBot="1" x14ac:dyDescent="0.4">
      <c r="A223" s="3" t="s">
        <v>34</v>
      </c>
      <c r="B223" s="3" t="s">
        <v>275</v>
      </c>
      <c r="C223" s="31" t="s">
        <v>845</v>
      </c>
      <c r="D223" s="3" t="s">
        <v>846</v>
      </c>
      <c r="E223" s="3" t="s">
        <v>847</v>
      </c>
    </row>
    <row r="224" spans="1:5" ht="29.5" thickBot="1" x14ac:dyDescent="0.4">
      <c r="A224" s="3" t="s">
        <v>34</v>
      </c>
      <c r="B224" s="3" t="s">
        <v>274</v>
      </c>
      <c r="C224" s="31" t="s">
        <v>848</v>
      </c>
      <c r="D224" s="3" t="s">
        <v>849</v>
      </c>
      <c r="E224" s="3" t="s">
        <v>850</v>
      </c>
    </row>
    <row r="225" spans="1:5" ht="73" thickBot="1" x14ac:dyDescent="0.4">
      <c r="A225" s="3" t="s">
        <v>34</v>
      </c>
      <c r="B225" s="3" t="s">
        <v>270</v>
      </c>
      <c r="C225" s="31" t="s">
        <v>851</v>
      </c>
      <c r="D225" s="3" t="s">
        <v>852</v>
      </c>
      <c r="E225" s="3" t="s">
        <v>853</v>
      </c>
    </row>
    <row r="226" spans="1:5" ht="73" thickBot="1" x14ac:dyDescent="0.4">
      <c r="A226" s="3" t="s">
        <v>34</v>
      </c>
      <c r="B226" s="3" t="s">
        <v>273</v>
      </c>
      <c r="C226" s="31" t="s">
        <v>854</v>
      </c>
      <c r="D226" s="3" t="s">
        <v>855</v>
      </c>
      <c r="E226" s="3" t="s">
        <v>856</v>
      </c>
    </row>
    <row r="227" spans="1:5" ht="87.5" thickBot="1" x14ac:dyDescent="0.4">
      <c r="A227" s="3" t="s">
        <v>34</v>
      </c>
      <c r="B227" s="3" t="s">
        <v>269</v>
      </c>
      <c r="C227" s="31" t="s">
        <v>857</v>
      </c>
      <c r="D227" s="3" t="s">
        <v>858</v>
      </c>
      <c r="E227" s="3" t="s">
        <v>381</v>
      </c>
    </row>
    <row r="228" spans="1:5" ht="102" thickBot="1" x14ac:dyDescent="0.4">
      <c r="A228" s="3" t="s">
        <v>34</v>
      </c>
      <c r="B228" s="3" t="s">
        <v>268</v>
      </c>
      <c r="C228" s="31" t="s">
        <v>859</v>
      </c>
      <c r="D228" s="3" t="s">
        <v>860</v>
      </c>
      <c r="E228" s="3" t="s">
        <v>861</v>
      </c>
    </row>
    <row r="229" spans="1:5" ht="87.5" thickBot="1" x14ac:dyDescent="0.4">
      <c r="A229" s="3" t="s">
        <v>34</v>
      </c>
      <c r="B229" s="3" t="s">
        <v>267</v>
      </c>
      <c r="C229" s="31" t="s">
        <v>862</v>
      </c>
      <c r="D229" s="3" t="s">
        <v>863</v>
      </c>
      <c r="E229" s="3" t="s">
        <v>406</v>
      </c>
    </row>
    <row r="230" spans="1:5" ht="58.5" thickBot="1" x14ac:dyDescent="0.4">
      <c r="A230" s="3" t="s">
        <v>35</v>
      </c>
      <c r="B230" s="3" t="s">
        <v>276</v>
      </c>
      <c r="C230" s="31" t="s">
        <v>864</v>
      </c>
      <c r="D230" s="3" t="s">
        <v>865</v>
      </c>
      <c r="E230" s="3" t="s">
        <v>469</v>
      </c>
    </row>
    <row r="231" spans="1:5" ht="44" thickBot="1" x14ac:dyDescent="0.4">
      <c r="A231" s="3" t="s">
        <v>35</v>
      </c>
      <c r="B231" s="3" t="s">
        <v>277</v>
      </c>
      <c r="C231" s="31" t="s">
        <v>866</v>
      </c>
      <c r="D231" s="3" t="s">
        <v>867</v>
      </c>
      <c r="E231" s="3" t="s">
        <v>375</v>
      </c>
    </row>
    <row r="232" spans="1:5" ht="73" thickBot="1" x14ac:dyDescent="0.4">
      <c r="A232" s="3" t="s">
        <v>35</v>
      </c>
      <c r="B232" s="3" t="s">
        <v>283</v>
      </c>
      <c r="C232" s="31" t="s">
        <v>868</v>
      </c>
      <c r="D232" s="3" t="s">
        <v>869</v>
      </c>
      <c r="E232" s="3" t="s">
        <v>395</v>
      </c>
    </row>
    <row r="233" spans="1:5" ht="29.5" thickBot="1" x14ac:dyDescent="0.4">
      <c r="A233" s="3" t="s">
        <v>35</v>
      </c>
      <c r="B233" s="3" t="s">
        <v>279</v>
      </c>
      <c r="C233" s="31" t="s">
        <v>870</v>
      </c>
      <c r="D233" s="3" t="s">
        <v>871</v>
      </c>
      <c r="E233" s="3" t="s">
        <v>455</v>
      </c>
    </row>
    <row r="234" spans="1:5" ht="58.5" thickBot="1" x14ac:dyDescent="0.4">
      <c r="A234" s="3" t="s">
        <v>35</v>
      </c>
      <c r="B234" s="3" t="s">
        <v>280</v>
      </c>
      <c r="C234" s="31" t="s">
        <v>872</v>
      </c>
      <c r="D234" s="3" t="s">
        <v>873</v>
      </c>
      <c r="E234" s="3" t="s">
        <v>381</v>
      </c>
    </row>
    <row r="235" spans="1:5" ht="58.5" thickBot="1" x14ac:dyDescent="0.4">
      <c r="A235" s="3" t="s">
        <v>35</v>
      </c>
      <c r="B235" s="3" t="s">
        <v>282</v>
      </c>
      <c r="C235" s="31" t="s">
        <v>874</v>
      </c>
      <c r="D235" s="3" t="s">
        <v>875</v>
      </c>
      <c r="E235" s="3" t="s">
        <v>876</v>
      </c>
    </row>
    <row r="236" spans="1:5" ht="29.5" thickBot="1" x14ac:dyDescent="0.4">
      <c r="A236" s="3" t="s">
        <v>35</v>
      </c>
      <c r="B236" s="3" t="s">
        <v>281</v>
      </c>
      <c r="C236" s="31" t="s">
        <v>877</v>
      </c>
      <c r="D236" s="3" t="s">
        <v>878</v>
      </c>
      <c r="E236" s="3" t="s">
        <v>641</v>
      </c>
    </row>
    <row r="237" spans="1:5" ht="44" thickBot="1" x14ac:dyDescent="0.4">
      <c r="A237" s="3" t="s">
        <v>35</v>
      </c>
      <c r="B237" s="3" t="s">
        <v>278</v>
      </c>
      <c r="C237" s="31" t="s">
        <v>879</v>
      </c>
      <c r="D237" s="3" t="s">
        <v>880</v>
      </c>
      <c r="E237" s="3" t="s">
        <v>881</v>
      </c>
    </row>
    <row r="238" spans="1:5" ht="58.5" thickBot="1" x14ac:dyDescent="0.4">
      <c r="A238" s="3" t="s">
        <v>36</v>
      </c>
      <c r="B238" s="3" t="s">
        <v>286</v>
      </c>
      <c r="C238" s="31" t="s">
        <v>882</v>
      </c>
      <c r="D238" s="3" t="s">
        <v>883</v>
      </c>
      <c r="E238" s="3" t="s">
        <v>381</v>
      </c>
    </row>
    <row r="239" spans="1:5" ht="73" thickBot="1" x14ac:dyDescent="0.4">
      <c r="A239" s="3" t="s">
        <v>36</v>
      </c>
      <c r="B239" s="3" t="s">
        <v>285</v>
      </c>
      <c r="C239" s="31" t="s">
        <v>884</v>
      </c>
      <c r="D239" s="3" t="s">
        <v>885</v>
      </c>
      <c r="E239" s="3" t="s">
        <v>876</v>
      </c>
    </row>
    <row r="240" spans="1:5" ht="44" thickBot="1" x14ac:dyDescent="0.4">
      <c r="A240" s="3" t="s">
        <v>36</v>
      </c>
      <c r="B240" s="3" t="s">
        <v>284</v>
      </c>
      <c r="C240" s="31" t="s">
        <v>886</v>
      </c>
      <c r="D240" s="3" t="s">
        <v>887</v>
      </c>
      <c r="E240" s="3" t="s">
        <v>881</v>
      </c>
    </row>
    <row r="241" spans="1:5" ht="58.5" thickBot="1" x14ac:dyDescent="0.4">
      <c r="A241" s="3" t="s">
        <v>37</v>
      </c>
      <c r="B241" s="3" t="s">
        <v>288</v>
      </c>
      <c r="C241" s="31" t="s">
        <v>888</v>
      </c>
      <c r="D241" s="3" t="s">
        <v>889</v>
      </c>
      <c r="E241" s="3" t="s">
        <v>881</v>
      </c>
    </row>
    <row r="242" spans="1:5" ht="44" thickBot="1" x14ac:dyDescent="0.4">
      <c r="A242" s="3" t="s">
        <v>37</v>
      </c>
      <c r="B242" s="3" t="s">
        <v>287</v>
      </c>
      <c r="C242" s="31" t="s">
        <v>890</v>
      </c>
      <c r="D242" s="3" t="s">
        <v>891</v>
      </c>
      <c r="E242" s="3" t="s">
        <v>892</v>
      </c>
    </row>
    <row r="243" spans="1:5" ht="29.5" thickBot="1" x14ac:dyDescent="0.4">
      <c r="A243" s="3" t="s">
        <v>37</v>
      </c>
      <c r="B243" s="3" t="s">
        <v>290</v>
      </c>
      <c r="C243" s="31" t="s">
        <v>893</v>
      </c>
      <c r="D243" s="3" t="s">
        <v>894</v>
      </c>
      <c r="E243" s="3" t="s">
        <v>442</v>
      </c>
    </row>
    <row r="244" spans="1:5" ht="44" thickBot="1" x14ac:dyDescent="0.4">
      <c r="A244" s="3" t="s">
        <v>37</v>
      </c>
      <c r="B244" s="3" t="s">
        <v>289</v>
      </c>
      <c r="C244" s="31" t="s">
        <v>895</v>
      </c>
      <c r="D244" s="3" t="s">
        <v>896</v>
      </c>
      <c r="E244" s="3" t="s">
        <v>381</v>
      </c>
    </row>
    <row r="245" spans="1:5" ht="58.5" thickBot="1" x14ac:dyDescent="0.4">
      <c r="A245" s="3" t="s">
        <v>38</v>
      </c>
      <c r="B245" s="3" t="s">
        <v>302</v>
      </c>
      <c r="C245" s="31" t="s">
        <v>897</v>
      </c>
      <c r="D245" s="3" t="s">
        <v>898</v>
      </c>
      <c r="E245" s="3" t="s">
        <v>584</v>
      </c>
    </row>
    <row r="246" spans="1:5" ht="44" thickBot="1" x14ac:dyDescent="0.4">
      <c r="A246" s="3" t="s">
        <v>38</v>
      </c>
      <c r="B246" s="3" t="s">
        <v>295</v>
      </c>
      <c r="C246" s="31" t="s">
        <v>899</v>
      </c>
      <c r="D246" s="3" t="s">
        <v>900</v>
      </c>
      <c r="E246" s="3" t="s">
        <v>381</v>
      </c>
    </row>
    <row r="247" spans="1:5" ht="58.5" thickBot="1" x14ac:dyDescent="0.4">
      <c r="A247" s="3" t="s">
        <v>38</v>
      </c>
      <c r="B247" s="3" t="s">
        <v>297</v>
      </c>
      <c r="C247" s="31" t="s">
        <v>901</v>
      </c>
      <c r="D247" s="3" t="s">
        <v>902</v>
      </c>
      <c r="E247" s="3" t="s">
        <v>398</v>
      </c>
    </row>
    <row r="248" spans="1:5" ht="58.5" thickBot="1" x14ac:dyDescent="0.4">
      <c r="A248" s="3" t="s">
        <v>38</v>
      </c>
      <c r="B248" s="3" t="s">
        <v>294</v>
      </c>
      <c r="C248" s="31" t="s">
        <v>903</v>
      </c>
      <c r="D248" s="3" t="s">
        <v>904</v>
      </c>
      <c r="E248" s="3" t="s">
        <v>398</v>
      </c>
    </row>
    <row r="249" spans="1:5" ht="87.5" thickBot="1" x14ac:dyDescent="0.4">
      <c r="A249" s="3" t="s">
        <v>38</v>
      </c>
      <c r="B249" s="3" t="s">
        <v>296</v>
      </c>
      <c r="C249" s="31" t="s">
        <v>905</v>
      </c>
      <c r="D249" s="3" t="s">
        <v>906</v>
      </c>
      <c r="E249" s="3" t="s">
        <v>406</v>
      </c>
    </row>
    <row r="250" spans="1:5" ht="44" thickBot="1" x14ac:dyDescent="0.4">
      <c r="A250" s="3" t="s">
        <v>38</v>
      </c>
      <c r="B250" s="3" t="s">
        <v>301</v>
      </c>
      <c r="C250" s="31" t="s">
        <v>907</v>
      </c>
      <c r="D250" s="3" t="s">
        <v>908</v>
      </c>
      <c r="E250" s="3" t="s">
        <v>419</v>
      </c>
    </row>
    <row r="251" spans="1:5" ht="58.5" thickBot="1" x14ac:dyDescent="0.4">
      <c r="A251" s="3" t="s">
        <v>38</v>
      </c>
      <c r="B251" s="3" t="s">
        <v>298</v>
      </c>
      <c r="C251" s="31" t="s">
        <v>909</v>
      </c>
      <c r="D251" s="3" t="s">
        <v>910</v>
      </c>
      <c r="E251" s="3" t="s">
        <v>398</v>
      </c>
    </row>
    <row r="252" spans="1:5" ht="29.5" thickBot="1" x14ac:dyDescent="0.4">
      <c r="A252" s="3" t="s">
        <v>38</v>
      </c>
      <c r="B252" s="3" t="s">
        <v>304</v>
      </c>
      <c r="C252" s="31" t="s">
        <v>911</v>
      </c>
      <c r="D252" s="3" t="s">
        <v>912</v>
      </c>
      <c r="E252" s="3" t="s">
        <v>381</v>
      </c>
    </row>
    <row r="253" spans="1:5" ht="87.5" thickBot="1" x14ac:dyDescent="0.4">
      <c r="A253" s="3" t="s">
        <v>38</v>
      </c>
      <c r="B253" s="3" t="s">
        <v>300</v>
      </c>
      <c r="C253" s="31" t="s">
        <v>913</v>
      </c>
      <c r="D253" s="3" t="s">
        <v>914</v>
      </c>
      <c r="E253" s="3" t="s">
        <v>406</v>
      </c>
    </row>
    <row r="254" spans="1:5" ht="29.5" thickBot="1" x14ac:dyDescent="0.4">
      <c r="A254" s="3" t="s">
        <v>38</v>
      </c>
      <c r="B254" s="3" t="s">
        <v>291</v>
      </c>
      <c r="C254" s="31" t="s">
        <v>915</v>
      </c>
      <c r="D254" s="3" t="s">
        <v>916</v>
      </c>
      <c r="E254" s="3" t="s">
        <v>406</v>
      </c>
    </row>
    <row r="255" spans="1:5" ht="58.5" thickBot="1" x14ac:dyDescent="0.4">
      <c r="A255" s="3" t="s">
        <v>38</v>
      </c>
      <c r="B255" s="3" t="s">
        <v>303</v>
      </c>
      <c r="C255" s="31" t="s">
        <v>917</v>
      </c>
      <c r="D255" s="3" t="s">
        <v>918</v>
      </c>
      <c r="E255" s="3" t="s">
        <v>919</v>
      </c>
    </row>
    <row r="256" spans="1:5" ht="44" thickBot="1" x14ac:dyDescent="0.4">
      <c r="A256" s="3" t="s">
        <v>38</v>
      </c>
      <c r="B256" s="3" t="s">
        <v>292</v>
      </c>
      <c r="C256" s="31" t="s">
        <v>920</v>
      </c>
      <c r="D256" s="3" t="s">
        <v>921</v>
      </c>
      <c r="E256" s="3" t="s">
        <v>741</v>
      </c>
    </row>
    <row r="257" spans="1:5" ht="44" thickBot="1" x14ac:dyDescent="0.4">
      <c r="A257" s="3" t="s">
        <v>38</v>
      </c>
      <c r="B257" s="3" t="s">
        <v>299</v>
      </c>
      <c r="C257" s="31" t="s">
        <v>922</v>
      </c>
      <c r="D257" s="3" t="s">
        <v>923</v>
      </c>
      <c r="E257" s="3" t="s">
        <v>416</v>
      </c>
    </row>
    <row r="258" spans="1:5" ht="73" thickBot="1" x14ac:dyDescent="0.4">
      <c r="A258" s="3" t="s">
        <v>38</v>
      </c>
      <c r="B258" s="3" t="s">
        <v>293</v>
      </c>
      <c r="C258" s="31" t="s">
        <v>924</v>
      </c>
      <c r="D258" s="3" t="s">
        <v>925</v>
      </c>
      <c r="E258" s="3" t="s">
        <v>406</v>
      </c>
    </row>
    <row r="259" spans="1:5" ht="29.5" thickBot="1" x14ac:dyDescent="0.4">
      <c r="A259" s="3" t="s">
        <v>39</v>
      </c>
      <c r="B259" s="3" t="s">
        <v>306</v>
      </c>
      <c r="C259" s="31" t="s">
        <v>926</v>
      </c>
      <c r="D259" s="3" t="s">
        <v>927</v>
      </c>
      <c r="E259" s="3" t="s">
        <v>406</v>
      </c>
    </row>
    <row r="260" spans="1:5" ht="58.5" thickBot="1" x14ac:dyDescent="0.4">
      <c r="A260" s="3" t="s">
        <v>39</v>
      </c>
      <c r="B260" s="3" t="s">
        <v>307</v>
      </c>
      <c r="C260" s="31" t="s">
        <v>928</v>
      </c>
      <c r="D260" s="3" t="s">
        <v>929</v>
      </c>
      <c r="E260" s="3" t="s">
        <v>495</v>
      </c>
    </row>
    <row r="261" spans="1:5" ht="58.5" thickBot="1" x14ac:dyDescent="0.4">
      <c r="A261" s="3" t="s">
        <v>39</v>
      </c>
      <c r="B261" s="3" t="s">
        <v>305</v>
      </c>
      <c r="C261" s="31" t="s">
        <v>930</v>
      </c>
      <c r="D261" s="3" t="s">
        <v>931</v>
      </c>
      <c r="E261" s="3" t="s">
        <v>495</v>
      </c>
    </row>
    <row r="262" spans="1:5" ht="73" thickBot="1" x14ac:dyDescent="0.4">
      <c r="A262" s="3" t="s">
        <v>40</v>
      </c>
      <c r="B262" s="3" t="s">
        <v>311</v>
      </c>
      <c r="C262" s="31" t="s">
        <v>932</v>
      </c>
      <c r="D262" s="3" t="s">
        <v>933</v>
      </c>
      <c r="E262" s="3" t="s">
        <v>406</v>
      </c>
    </row>
    <row r="263" spans="1:5" ht="44" thickBot="1" x14ac:dyDescent="0.4">
      <c r="A263" s="3" t="s">
        <v>40</v>
      </c>
      <c r="B263" s="3" t="s">
        <v>312</v>
      </c>
      <c r="C263" s="31" t="s">
        <v>934</v>
      </c>
      <c r="D263" s="3" t="s">
        <v>935</v>
      </c>
      <c r="E263" s="3" t="s">
        <v>516</v>
      </c>
    </row>
    <row r="264" spans="1:5" ht="44" thickBot="1" x14ac:dyDescent="0.4">
      <c r="A264" s="3" t="s">
        <v>40</v>
      </c>
      <c r="B264" s="3" t="s">
        <v>310</v>
      </c>
      <c r="C264" s="31" t="s">
        <v>936</v>
      </c>
      <c r="D264" s="3" t="s">
        <v>937</v>
      </c>
      <c r="E264" s="3" t="s">
        <v>938</v>
      </c>
    </row>
    <row r="265" spans="1:5" ht="58.5" thickBot="1" x14ac:dyDescent="0.4">
      <c r="A265" s="3" t="s">
        <v>40</v>
      </c>
      <c r="B265" s="3" t="s">
        <v>318</v>
      </c>
      <c r="C265" s="31" t="s">
        <v>939</v>
      </c>
      <c r="D265" s="3" t="s">
        <v>940</v>
      </c>
      <c r="E265" s="3" t="s">
        <v>406</v>
      </c>
    </row>
    <row r="266" spans="1:5" ht="58.5" thickBot="1" x14ac:dyDescent="0.4">
      <c r="A266" s="3" t="s">
        <v>40</v>
      </c>
      <c r="B266" s="3" t="s">
        <v>320</v>
      </c>
      <c r="C266" s="31" t="s">
        <v>941</v>
      </c>
      <c r="D266" s="3" t="s">
        <v>942</v>
      </c>
      <c r="E266" s="3" t="s">
        <v>516</v>
      </c>
    </row>
    <row r="267" spans="1:5" ht="44" thickBot="1" x14ac:dyDescent="0.4">
      <c r="A267" s="3" t="s">
        <v>40</v>
      </c>
      <c r="B267" s="3" t="s">
        <v>309</v>
      </c>
      <c r="C267" s="31" t="s">
        <v>943</v>
      </c>
      <c r="D267" s="3" t="s">
        <v>944</v>
      </c>
      <c r="E267" s="3" t="s">
        <v>516</v>
      </c>
    </row>
    <row r="268" spans="1:5" ht="44" thickBot="1" x14ac:dyDescent="0.4">
      <c r="A268" s="3" t="s">
        <v>40</v>
      </c>
      <c r="B268" s="3" t="s">
        <v>308</v>
      </c>
      <c r="C268" s="31" t="s">
        <v>945</v>
      </c>
      <c r="D268" s="3" t="s">
        <v>946</v>
      </c>
      <c r="E268" s="3" t="s">
        <v>406</v>
      </c>
    </row>
    <row r="269" spans="1:5" ht="44" thickBot="1" x14ac:dyDescent="0.4">
      <c r="A269" s="3" t="s">
        <v>40</v>
      </c>
      <c r="B269" s="3" t="s">
        <v>313</v>
      </c>
      <c r="C269" s="31" t="s">
        <v>947</v>
      </c>
      <c r="D269" s="3" t="s">
        <v>948</v>
      </c>
      <c r="E269" s="3" t="s">
        <v>495</v>
      </c>
    </row>
    <row r="270" spans="1:5" ht="44" thickBot="1" x14ac:dyDescent="0.4">
      <c r="A270" s="3" t="s">
        <v>40</v>
      </c>
      <c r="B270" s="3" t="s">
        <v>319</v>
      </c>
      <c r="C270" s="31" t="s">
        <v>949</v>
      </c>
      <c r="D270" s="3" t="s">
        <v>950</v>
      </c>
      <c r="E270" s="3" t="s">
        <v>938</v>
      </c>
    </row>
    <row r="271" spans="1:5" ht="73" thickBot="1" x14ac:dyDescent="0.4">
      <c r="A271" s="3" t="s">
        <v>40</v>
      </c>
      <c r="B271" s="3" t="s">
        <v>316</v>
      </c>
      <c r="C271" s="31" t="s">
        <v>951</v>
      </c>
      <c r="D271" s="3" t="s">
        <v>952</v>
      </c>
      <c r="E271" s="3" t="s">
        <v>528</v>
      </c>
    </row>
    <row r="272" spans="1:5" ht="44" thickBot="1" x14ac:dyDescent="0.4">
      <c r="A272" s="3" t="s">
        <v>40</v>
      </c>
      <c r="B272" s="3" t="s">
        <v>315</v>
      </c>
      <c r="C272" s="31" t="s">
        <v>953</v>
      </c>
      <c r="D272" s="3" t="s">
        <v>954</v>
      </c>
      <c r="E272" s="3" t="s">
        <v>395</v>
      </c>
    </row>
    <row r="273" spans="1:5" ht="44" thickBot="1" x14ac:dyDescent="0.4">
      <c r="A273" s="3" t="s">
        <v>40</v>
      </c>
      <c r="B273" s="3" t="s">
        <v>314</v>
      </c>
      <c r="C273" s="31" t="s">
        <v>955</v>
      </c>
      <c r="D273" s="3" t="s">
        <v>956</v>
      </c>
      <c r="E273" s="3" t="s">
        <v>384</v>
      </c>
    </row>
    <row r="274" spans="1:5" ht="58.5" thickBot="1" x14ac:dyDescent="0.4">
      <c r="A274" s="3" t="s">
        <v>40</v>
      </c>
      <c r="B274" s="3" t="s">
        <v>317</v>
      </c>
      <c r="C274" s="31" t="s">
        <v>957</v>
      </c>
      <c r="D274" s="3" t="s">
        <v>958</v>
      </c>
      <c r="E274" s="3" t="s">
        <v>495</v>
      </c>
    </row>
    <row r="275" spans="1:5" ht="58.5" thickBot="1" x14ac:dyDescent="0.4">
      <c r="A275" s="3" t="s">
        <v>41</v>
      </c>
      <c r="B275" s="3" t="s">
        <v>323</v>
      </c>
      <c r="C275" s="31" t="s">
        <v>959</v>
      </c>
      <c r="D275" s="3" t="s">
        <v>960</v>
      </c>
      <c r="E275" s="3" t="s">
        <v>395</v>
      </c>
    </row>
    <row r="276" spans="1:5" ht="44" thickBot="1" x14ac:dyDescent="0.4">
      <c r="A276" s="3" t="s">
        <v>41</v>
      </c>
      <c r="B276" s="3" t="s">
        <v>322</v>
      </c>
      <c r="C276" s="31" t="s">
        <v>961</v>
      </c>
      <c r="D276" s="3" t="s">
        <v>962</v>
      </c>
      <c r="E276" s="3" t="s">
        <v>963</v>
      </c>
    </row>
    <row r="277" spans="1:5" ht="44" thickBot="1" x14ac:dyDescent="0.4">
      <c r="A277" s="3" t="s">
        <v>41</v>
      </c>
      <c r="B277" s="3" t="s">
        <v>324</v>
      </c>
      <c r="C277" s="31" t="s">
        <v>964</v>
      </c>
      <c r="D277" s="3" t="s">
        <v>965</v>
      </c>
      <c r="E277" s="3" t="s">
        <v>406</v>
      </c>
    </row>
    <row r="278" spans="1:5" ht="58.5" thickBot="1" x14ac:dyDescent="0.4">
      <c r="A278" s="3" t="s">
        <v>41</v>
      </c>
      <c r="B278" s="3" t="s">
        <v>321</v>
      </c>
      <c r="C278" s="31" t="s">
        <v>966</v>
      </c>
      <c r="D278" s="3" t="s">
        <v>967</v>
      </c>
      <c r="E278" s="3" t="s">
        <v>406</v>
      </c>
    </row>
    <row r="279" spans="1:5" ht="44" thickBot="1" x14ac:dyDescent="0.4">
      <c r="A279" s="3" t="s">
        <v>42</v>
      </c>
      <c r="B279" s="3" t="s">
        <v>327</v>
      </c>
      <c r="C279" s="31" t="s">
        <v>968</v>
      </c>
      <c r="D279" s="3" t="s">
        <v>969</v>
      </c>
      <c r="E279" s="3" t="s">
        <v>384</v>
      </c>
    </row>
    <row r="280" spans="1:5" ht="44" thickBot="1" x14ac:dyDescent="0.4">
      <c r="A280" s="3" t="s">
        <v>42</v>
      </c>
      <c r="B280" s="3" t="s">
        <v>328</v>
      </c>
      <c r="C280" s="31" t="s">
        <v>970</v>
      </c>
      <c r="D280" s="3" t="s">
        <v>971</v>
      </c>
      <c r="E280" s="3" t="s">
        <v>398</v>
      </c>
    </row>
    <row r="281" spans="1:5" ht="73" thickBot="1" x14ac:dyDescent="0.4">
      <c r="A281" s="3" t="s">
        <v>42</v>
      </c>
      <c r="B281" s="3" t="s">
        <v>326</v>
      </c>
      <c r="C281" s="31" t="s">
        <v>972</v>
      </c>
      <c r="D281" s="3" t="s">
        <v>973</v>
      </c>
      <c r="E281" s="3" t="s">
        <v>974</v>
      </c>
    </row>
    <row r="282" spans="1:5" ht="58.5" thickBot="1" x14ac:dyDescent="0.4">
      <c r="A282" s="3" t="s">
        <v>42</v>
      </c>
      <c r="B282" s="3" t="s">
        <v>325</v>
      </c>
      <c r="C282" s="31" t="s">
        <v>975</v>
      </c>
      <c r="D282" s="3" t="s">
        <v>976</v>
      </c>
      <c r="E282" s="3" t="s">
        <v>398</v>
      </c>
    </row>
    <row r="283" spans="1:5" ht="29.5" thickBot="1" x14ac:dyDescent="0.4">
      <c r="A283" s="3" t="s">
        <v>43</v>
      </c>
      <c r="B283" s="3" t="s">
        <v>336</v>
      </c>
      <c r="C283" s="31" t="s">
        <v>977</v>
      </c>
      <c r="D283" s="3" t="s">
        <v>978</v>
      </c>
      <c r="E283" s="3" t="s">
        <v>508</v>
      </c>
    </row>
    <row r="284" spans="1:5" ht="73" thickBot="1" x14ac:dyDescent="0.4">
      <c r="A284" s="3" t="s">
        <v>43</v>
      </c>
      <c r="B284" s="3" t="s">
        <v>333</v>
      </c>
      <c r="C284" s="31" t="s">
        <v>979</v>
      </c>
      <c r="D284" s="3" t="s">
        <v>980</v>
      </c>
      <c r="E284" s="3" t="s">
        <v>508</v>
      </c>
    </row>
    <row r="285" spans="1:5" ht="58.5" thickBot="1" x14ac:dyDescent="0.4">
      <c r="A285" s="3" t="s">
        <v>43</v>
      </c>
      <c r="B285" s="3" t="s">
        <v>329</v>
      </c>
      <c r="C285" s="31" t="s">
        <v>981</v>
      </c>
      <c r="D285" s="3" t="s">
        <v>982</v>
      </c>
      <c r="E285" s="3" t="s">
        <v>462</v>
      </c>
    </row>
    <row r="286" spans="1:5" ht="44" thickBot="1" x14ac:dyDescent="0.4">
      <c r="A286" s="3" t="s">
        <v>43</v>
      </c>
      <c r="B286" s="3" t="s">
        <v>332</v>
      </c>
      <c r="C286" s="31" t="s">
        <v>983</v>
      </c>
      <c r="D286" s="3" t="s">
        <v>984</v>
      </c>
      <c r="E286" s="3" t="s">
        <v>406</v>
      </c>
    </row>
    <row r="287" spans="1:5" ht="73" thickBot="1" x14ac:dyDescent="0.4">
      <c r="A287" s="3" t="s">
        <v>43</v>
      </c>
      <c r="B287" s="3" t="s">
        <v>335</v>
      </c>
      <c r="C287" s="31" t="s">
        <v>985</v>
      </c>
      <c r="D287" s="3" t="s">
        <v>986</v>
      </c>
      <c r="E287" s="3" t="s">
        <v>508</v>
      </c>
    </row>
    <row r="288" spans="1:5" ht="44" thickBot="1" x14ac:dyDescent="0.4">
      <c r="A288" s="3" t="s">
        <v>43</v>
      </c>
      <c r="B288" s="3" t="s">
        <v>334</v>
      </c>
      <c r="C288" s="31" t="s">
        <v>987</v>
      </c>
      <c r="D288" s="3" t="s">
        <v>988</v>
      </c>
      <c r="E288" s="3" t="s">
        <v>472</v>
      </c>
    </row>
    <row r="289" spans="1:5" ht="58.5" thickBot="1" x14ac:dyDescent="0.4">
      <c r="A289" s="3" t="s">
        <v>43</v>
      </c>
      <c r="B289" s="3" t="s">
        <v>330</v>
      </c>
      <c r="C289" s="31" t="s">
        <v>989</v>
      </c>
      <c r="D289" s="3" t="s">
        <v>990</v>
      </c>
      <c r="E289" s="3" t="s">
        <v>462</v>
      </c>
    </row>
    <row r="290" spans="1:5" ht="58.5" thickBot="1" x14ac:dyDescent="0.4">
      <c r="A290" s="3" t="s">
        <v>43</v>
      </c>
      <c r="B290" s="3" t="s">
        <v>331</v>
      </c>
      <c r="C290" s="31" t="s">
        <v>991</v>
      </c>
      <c r="D290" s="3" t="s">
        <v>992</v>
      </c>
      <c r="E290" s="3" t="s">
        <v>508</v>
      </c>
    </row>
    <row r="291" spans="1:5" ht="58.5" thickBot="1" x14ac:dyDescent="0.4">
      <c r="A291" s="3" t="s">
        <v>44</v>
      </c>
      <c r="B291" s="3" t="s">
        <v>337</v>
      </c>
      <c r="C291" s="31" t="s">
        <v>993</v>
      </c>
      <c r="D291" s="3" t="s">
        <v>994</v>
      </c>
      <c r="E291" s="3" t="s">
        <v>995</v>
      </c>
    </row>
    <row r="292" spans="1:5" ht="29.5" thickBot="1" x14ac:dyDescent="0.4">
      <c r="A292" s="3" t="s">
        <v>44</v>
      </c>
      <c r="B292" s="3" t="s">
        <v>339</v>
      </c>
      <c r="C292" s="31" t="s">
        <v>996</v>
      </c>
      <c r="D292" s="3" t="s">
        <v>997</v>
      </c>
      <c r="E292" s="3" t="s">
        <v>381</v>
      </c>
    </row>
    <row r="293" spans="1:5" ht="58.5" thickBot="1" x14ac:dyDescent="0.4">
      <c r="A293" s="3" t="s">
        <v>44</v>
      </c>
      <c r="B293" s="3" t="s">
        <v>338</v>
      </c>
      <c r="C293" s="31" t="s">
        <v>998</v>
      </c>
      <c r="D293" s="3" t="s">
        <v>999</v>
      </c>
      <c r="E293" s="3" t="s">
        <v>448</v>
      </c>
    </row>
    <row r="294" spans="1:5" ht="44" thickBot="1" x14ac:dyDescent="0.4">
      <c r="A294" s="3" t="s">
        <v>45</v>
      </c>
      <c r="B294" s="3" t="s">
        <v>340</v>
      </c>
      <c r="C294" s="31" t="s">
        <v>1000</v>
      </c>
      <c r="D294" s="3" t="s">
        <v>1001</v>
      </c>
      <c r="E294" s="3" t="s">
        <v>398</v>
      </c>
    </row>
    <row r="295" spans="1:5" ht="29.5" thickBot="1" x14ac:dyDescent="0.4">
      <c r="A295" s="3" t="s">
        <v>45</v>
      </c>
      <c r="B295" s="3" t="s">
        <v>348</v>
      </c>
      <c r="C295" s="31" t="s">
        <v>1002</v>
      </c>
      <c r="D295" s="3" t="s">
        <v>1003</v>
      </c>
      <c r="E295" s="3" t="s">
        <v>1004</v>
      </c>
    </row>
    <row r="296" spans="1:5" ht="15" thickBot="1" x14ac:dyDescent="0.4">
      <c r="A296" s="3" t="s">
        <v>45</v>
      </c>
      <c r="B296" s="3" t="s">
        <v>346</v>
      </c>
      <c r="C296" s="31" t="s">
        <v>1005</v>
      </c>
      <c r="D296" s="3" t="s">
        <v>1006</v>
      </c>
      <c r="E296" s="3" t="s">
        <v>584</v>
      </c>
    </row>
    <row r="297" spans="1:5" ht="44" thickBot="1" x14ac:dyDescent="0.4">
      <c r="A297" s="3" t="s">
        <v>45</v>
      </c>
      <c r="B297" s="3" t="s">
        <v>341</v>
      </c>
      <c r="C297" s="31" t="s">
        <v>1007</v>
      </c>
      <c r="D297" s="3" t="s">
        <v>1008</v>
      </c>
      <c r="E297" s="3" t="s">
        <v>372</v>
      </c>
    </row>
    <row r="298" spans="1:5" ht="58.5" thickBot="1" x14ac:dyDescent="0.4">
      <c r="A298" s="3" t="s">
        <v>45</v>
      </c>
      <c r="B298" s="3" t="s">
        <v>343</v>
      </c>
      <c r="C298" s="31" t="s">
        <v>1009</v>
      </c>
      <c r="D298" s="3" t="s">
        <v>1010</v>
      </c>
      <c r="E298" s="3" t="s">
        <v>406</v>
      </c>
    </row>
    <row r="299" spans="1:5" ht="44" thickBot="1" x14ac:dyDescent="0.4">
      <c r="A299" s="3" t="s">
        <v>45</v>
      </c>
      <c r="B299" s="3" t="s">
        <v>342</v>
      </c>
      <c r="C299" s="31" t="s">
        <v>1011</v>
      </c>
      <c r="D299" s="3" t="s">
        <v>1012</v>
      </c>
      <c r="E299" s="3" t="s">
        <v>406</v>
      </c>
    </row>
    <row r="300" spans="1:5" ht="29.5" thickBot="1" x14ac:dyDescent="0.4">
      <c r="A300" s="3" t="s">
        <v>45</v>
      </c>
      <c r="B300" s="3" t="s">
        <v>345</v>
      </c>
      <c r="C300" s="31" t="s">
        <v>1013</v>
      </c>
      <c r="D300" s="3" t="s">
        <v>1014</v>
      </c>
      <c r="E300" s="3" t="s">
        <v>372</v>
      </c>
    </row>
    <row r="301" spans="1:5" ht="73" thickBot="1" x14ac:dyDescent="0.4">
      <c r="A301" s="3" t="s">
        <v>45</v>
      </c>
      <c r="B301" s="3" t="s">
        <v>347</v>
      </c>
      <c r="C301" s="31" t="s">
        <v>1015</v>
      </c>
      <c r="D301" s="3" t="s">
        <v>1016</v>
      </c>
      <c r="E301" s="3" t="s">
        <v>1017</v>
      </c>
    </row>
    <row r="302" spans="1:5" ht="44" thickBot="1" x14ac:dyDescent="0.4">
      <c r="A302" s="3" t="s">
        <v>45</v>
      </c>
      <c r="B302" s="3" t="s">
        <v>344</v>
      </c>
      <c r="C302" s="31" t="s">
        <v>1018</v>
      </c>
      <c r="D302" s="3" t="s">
        <v>1019</v>
      </c>
      <c r="E302" s="3" t="s">
        <v>1017</v>
      </c>
    </row>
    <row r="303" spans="1:5" ht="116.5" thickBot="1" x14ac:dyDescent="0.4">
      <c r="A303" s="3" t="s">
        <v>46</v>
      </c>
      <c r="B303" s="3" t="s">
        <v>349</v>
      </c>
      <c r="C303" s="31" t="s">
        <v>1020</v>
      </c>
      <c r="D303" s="3" t="s">
        <v>1021</v>
      </c>
      <c r="E303" s="3" t="s">
        <v>395</v>
      </c>
    </row>
    <row r="304" spans="1:5" ht="44" thickBot="1" x14ac:dyDescent="0.4">
      <c r="A304" s="3" t="s">
        <v>46</v>
      </c>
      <c r="B304" s="3" t="s">
        <v>351</v>
      </c>
      <c r="C304" s="31" t="s">
        <v>1022</v>
      </c>
      <c r="D304" s="3" t="s">
        <v>1023</v>
      </c>
      <c r="E304" s="3" t="s">
        <v>395</v>
      </c>
    </row>
    <row r="305" spans="1:5" ht="44" thickBot="1" x14ac:dyDescent="0.4">
      <c r="A305" s="3" t="s">
        <v>46</v>
      </c>
      <c r="B305" s="3" t="s">
        <v>356</v>
      </c>
      <c r="C305" s="31" t="s">
        <v>1024</v>
      </c>
      <c r="D305" s="3" t="s">
        <v>1025</v>
      </c>
      <c r="E305" s="3" t="s">
        <v>1026</v>
      </c>
    </row>
    <row r="306" spans="1:5" ht="102" thickBot="1" x14ac:dyDescent="0.4">
      <c r="A306" s="3" t="s">
        <v>46</v>
      </c>
      <c r="B306" s="3" t="s">
        <v>355</v>
      </c>
      <c r="C306" s="31" t="s">
        <v>1027</v>
      </c>
      <c r="D306" s="3" t="s">
        <v>1028</v>
      </c>
      <c r="E306" s="3" t="s">
        <v>1026</v>
      </c>
    </row>
    <row r="307" spans="1:5" ht="44" thickBot="1" x14ac:dyDescent="0.4">
      <c r="A307" s="3" t="s">
        <v>46</v>
      </c>
      <c r="B307" s="3" t="s">
        <v>352</v>
      </c>
      <c r="C307" s="31" t="s">
        <v>1029</v>
      </c>
      <c r="D307" s="3" t="s">
        <v>1030</v>
      </c>
      <c r="E307" s="3" t="s">
        <v>731</v>
      </c>
    </row>
    <row r="308" spans="1:5" ht="58.5" thickBot="1" x14ac:dyDescent="0.4">
      <c r="A308" s="3" t="s">
        <v>46</v>
      </c>
      <c r="B308" s="3" t="s">
        <v>350</v>
      </c>
      <c r="C308" s="31" t="s">
        <v>1031</v>
      </c>
      <c r="D308" s="3" t="s">
        <v>1032</v>
      </c>
      <c r="E308" s="3" t="s">
        <v>406</v>
      </c>
    </row>
    <row r="309" spans="1:5" ht="44" thickBot="1" x14ac:dyDescent="0.4">
      <c r="A309" s="3" t="s">
        <v>46</v>
      </c>
      <c r="B309" s="3" t="s">
        <v>353</v>
      </c>
      <c r="C309" s="31" t="s">
        <v>1033</v>
      </c>
      <c r="D309" s="3" t="s">
        <v>1034</v>
      </c>
      <c r="E309" s="3" t="s">
        <v>1026</v>
      </c>
    </row>
    <row r="310" spans="1:5" ht="116.5" thickBot="1" x14ac:dyDescent="0.4">
      <c r="A310" s="3" t="s">
        <v>46</v>
      </c>
      <c r="B310" s="3" t="s">
        <v>354</v>
      </c>
      <c r="C310" s="31" t="s">
        <v>1035</v>
      </c>
      <c r="D310" s="3" t="s">
        <v>1036</v>
      </c>
      <c r="E310" s="3" t="s">
        <v>395</v>
      </c>
    </row>
    <row r="311" spans="1:5" ht="73" thickBot="1" x14ac:dyDescent="0.4">
      <c r="A311" s="3" t="s">
        <v>47</v>
      </c>
      <c r="B311" s="3" t="s">
        <v>360</v>
      </c>
      <c r="C311" s="31" t="s">
        <v>1037</v>
      </c>
      <c r="D311" s="3" t="s">
        <v>1038</v>
      </c>
      <c r="E311" s="3" t="s">
        <v>442</v>
      </c>
    </row>
    <row r="312" spans="1:5" ht="73" thickBot="1" x14ac:dyDescent="0.4">
      <c r="A312" s="3" t="s">
        <v>47</v>
      </c>
      <c r="B312" s="3" t="s">
        <v>361</v>
      </c>
      <c r="C312" s="31" t="s">
        <v>1039</v>
      </c>
      <c r="D312" s="3" t="s">
        <v>1040</v>
      </c>
      <c r="E312" s="3" t="s">
        <v>850</v>
      </c>
    </row>
    <row r="313" spans="1:5" ht="29.5" thickBot="1" x14ac:dyDescent="0.4">
      <c r="A313" s="3" t="s">
        <v>47</v>
      </c>
      <c r="B313" s="3" t="s">
        <v>358</v>
      </c>
      <c r="C313" s="31" t="s">
        <v>1041</v>
      </c>
      <c r="D313" s="3" t="s">
        <v>1042</v>
      </c>
      <c r="E313" s="3" t="s">
        <v>398</v>
      </c>
    </row>
    <row r="314" spans="1:5" ht="44" thickBot="1" x14ac:dyDescent="0.4">
      <c r="A314" s="3" t="s">
        <v>47</v>
      </c>
      <c r="B314" s="3" t="s">
        <v>357</v>
      </c>
      <c r="C314" s="31" t="s">
        <v>1043</v>
      </c>
      <c r="D314" s="3" t="s">
        <v>1044</v>
      </c>
      <c r="E314" s="3" t="s">
        <v>445</v>
      </c>
    </row>
    <row r="315" spans="1:5" ht="58.5" thickBot="1" x14ac:dyDescent="0.4">
      <c r="A315" s="3" t="s">
        <v>47</v>
      </c>
      <c r="B315" s="3" t="s">
        <v>359</v>
      </c>
      <c r="C315" s="31" t="s">
        <v>1045</v>
      </c>
      <c r="D315" s="3" t="s">
        <v>1046</v>
      </c>
      <c r="E315" s="3" t="s">
        <v>398</v>
      </c>
    </row>
    <row r="316" spans="1:5" ht="73" thickBot="1" x14ac:dyDescent="0.4">
      <c r="A316" s="3" t="s">
        <v>48</v>
      </c>
      <c r="B316" s="3" t="s">
        <v>363</v>
      </c>
      <c r="C316" s="31" t="s">
        <v>1047</v>
      </c>
      <c r="D316" s="3" t="s">
        <v>1048</v>
      </c>
      <c r="E316" s="3" t="s">
        <v>442</v>
      </c>
    </row>
    <row r="317" spans="1:5" ht="58.5" thickBot="1" x14ac:dyDescent="0.4">
      <c r="A317" s="3" t="s">
        <v>48</v>
      </c>
      <c r="B317" s="3" t="s">
        <v>365</v>
      </c>
      <c r="C317" s="31" t="s">
        <v>1049</v>
      </c>
      <c r="D317" s="3" t="s">
        <v>1050</v>
      </c>
      <c r="E317" s="3" t="s">
        <v>731</v>
      </c>
    </row>
    <row r="318" spans="1:5" ht="58.5" thickBot="1" x14ac:dyDescent="0.4">
      <c r="A318" s="3" t="s">
        <v>48</v>
      </c>
      <c r="B318" s="3" t="s">
        <v>364</v>
      </c>
      <c r="C318" s="31" t="s">
        <v>1051</v>
      </c>
      <c r="D318" s="3" t="s">
        <v>1052</v>
      </c>
      <c r="E318" s="3" t="s">
        <v>881</v>
      </c>
    </row>
    <row r="319" spans="1:5" ht="87.5" thickBot="1" x14ac:dyDescent="0.4">
      <c r="A319" s="3" t="s">
        <v>48</v>
      </c>
      <c r="B319" s="3" t="s">
        <v>366</v>
      </c>
      <c r="C319" s="31" t="s">
        <v>1053</v>
      </c>
      <c r="D319" s="3" t="s">
        <v>1054</v>
      </c>
      <c r="E319" s="3" t="s">
        <v>442</v>
      </c>
    </row>
    <row r="320" spans="1:5" ht="29.5" thickBot="1" x14ac:dyDescent="0.4">
      <c r="A320" s="3" t="s">
        <v>48</v>
      </c>
      <c r="B320" s="3" t="s">
        <v>362</v>
      </c>
      <c r="C320" s="31" t="s">
        <v>1055</v>
      </c>
      <c r="D320" s="3" t="s">
        <v>1056</v>
      </c>
      <c r="E320" s="3" t="s">
        <v>892</v>
      </c>
    </row>
  </sheetData>
  <autoFilter ref="A6:E320" xr:uid="{9E1265A1-4F32-40FC-A8EC-37E7817E3BD5}"/>
  <sortState xmlns:xlrd2="http://schemas.microsoft.com/office/spreadsheetml/2017/richdata2" ref="A7:E320">
    <sortCondition ref="A7:A320"/>
    <sortCondition ref="B7:B320"/>
  </sortState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headerFooter>
    <oddFooter>&amp;C&amp;9&amp;P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showGridLines="0" zoomScale="80" zoomScaleNormal="80" workbookViewId="0">
      <selection activeCell="D12" sqref="D12"/>
    </sheetView>
  </sheetViews>
  <sheetFormatPr defaultColWidth="8.81640625" defaultRowHeight="15.5" x14ac:dyDescent="0.35"/>
  <cols>
    <col min="1" max="1" width="79.54296875" style="4" bestFit="1" customWidth="1"/>
    <col min="2" max="3" width="15.6328125" style="22" customWidth="1"/>
    <col min="4" max="4" width="15.6328125" style="23" customWidth="1"/>
    <col min="5" max="6" width="25.6328125" style="8" customWidth="1"/>
    <col min="7" max="7" width="15.36328125" style="9" bestFit="1" customWidth="1"/>
    <col min="8" max="8" width="10.6328125" style="32" customWidth="1"/>
    <col min="9" max="10" width="8.81640625" style="4"/>
    <col min="11" max="11" width="16.08984375" style="4" bestFit="1" customWidth="1"/>
    <col min="12" max="12" width="15" style="4" bestFit="1" customWidth="1"/>
    <col min="13" max="13" width="16.08984375" style="4" bestFit="1" customWidth="1"/>
    <col min="14" max="16384" width="8.81640625" style="4"/>
  </cols>
  <sheetData>
    <row r="1" spans="1:12" ht="46" customHeight="1" x14ac:dyDescent="0.35">
      <c r="A1" s="52"/>
      <c r="B1" s="52"/>
      <c r="C1" s="52"/>
      <c r="D1" s="52"/>
      <c r="E1" s="52"/>
      <c r="F1" s="52"/>
      <c r="G1" s="52"/>
      <c r="H1" s="52"/>
    </row>
    <row r="2" spans="1:12" ht="32" customHeight="1" x14ac:dyDescent="0.35">
      <c r="A2" s="50" t="s">
        <v>53</v>
      </c>
      <c r="B2" s="50"/>
      <c r="C2" s="50"/>
      <c r="D2" s="50"/>
      <c r="E2" s="50"/>
      <c r="F2" s="50"/>
      <c r="G2" s="50"/>
      <c r="H2" s="50"/>
    </row>
    <row r="3" spans="1:12" ht="15" customHeight="1" x14ac:dyDescent="0.35">
      <c r="A3" s="51" t="s">
        <v>1064</v>
      </c>
      <c r="B3" s="51"/>
      <c r="C3" s="51"/>
      <c r="D3" s="51"/>
      <c r="E3" s="51"/>
      <c r="F3" s="51"/>
      <c r="G3" s="51"/>
      <c r="H3" s="51"/>
    </row>
    <row r="4" spans="1:12" ht="15" customHeight="1" x14ac:dyDescent="0.35">
      <c r="A4" s="5"/>
      <c r="B4" s="20"/>
      <c r="C4" s="20"/>
      <c r="D4" s="21"/>
    </row>
    <row r="5" spans="1:12" ht="15" customHeight="1" x14ac:dyDescent="0.35"/>
    <row r="6" spans="1:12" ht="27.5" customHeight="1" x14ac:dyDescent="0.35">
      <c r="A6" s="54" t="s">
        <v>4</v>
      </c>
      <c r="B6" s="55" t="s">
        <v>5</v>
      </c>
      <c r="C6" s="55"/>
      <c r="D6" s="55"/>
      <c r="E6" s="54" t="s">
        <v>6</v>
      </c>
      <c r="F6" s="54"/>
      <c r="G6" s="54"/>
      <c r="H6" s="56" t="s">
        <v>7</v>
      </c>
    </row>
    <row r="7" spans="1:12" ht="50" customHeight="1" x14ac:dyDescent="0.35">
      <c r="A7" s="54"/>
      <c r="B7" s="24" t="s">
        <v>8</v>
      </c>
      <c r="C7" s="24" t="s">
        <v>9</v>
      </c>
      <c r="D7" s="24" t="s">
        <v>50</v>
      </c>
      <c r="E7" s="7" t="s">
        <v>10</v>
      </c>
      <c r="F7" s="7" t="s">
        <v>11</v>
      </c>
      <c r="G7" s="6" t="s">
        <v>15</v>
      </c>
      <c r="H7" s="56"/>
    </row>
    <row r="8" spans="1:12" ht="20" customHeight="1" x14ac:dyDescent="0.35">
      <c r="A8" s="54"/>
      <c r="B8" s="24" t="s">
        <v>12</v>
      </c>
      <c r="C8" s="24" t="s">
        <v>12</v>
      </c>
      <c r="D8" s="25" t="s">
        <v>12</v>
      </c>
      <c r="E8" s="7" t="s">
        <v>13</v>
      </c>
      <c r="F8" s="7" t="s">
        <v>13</v>
      </c>
      <c r="G8" s="6" t="s">
        <v>14</v>
      </c>
      <c r="H8" s="56"/>
    </row>
    <row r="9" spans="1:12" ht="20.5" customHeight="1" x14ac:dyDescent="0.35">
      <c r="A9" s="10" t="s">
        <v>16</v>
      </c>
      <c r="B9" s="45">
        <v>227</v>
      </c>
      <c r="C9" s="45">
        <v>126</v>
      </c>
      <c r="D9" s="26">
        <v>12</v>
      </c>
      <c r="E9" s="11">
        <v>30122241.759999979</v>
      </c>
      <c r="F9" s="11">
        <v>2897049.29</v>
      </c>
      <c r="G9" s="12">
        <f>F9/E9</f>
        <v>9.617641718310152E-2</v>
      </c>
      <c r="H9" s="33">
        <v>8.5500000000000007</v>
      </c>
    </row>
    <row r="10" spans="1:12" ht="20.5" customHeight="1" x14ac:dyDescent="0.35">
      <c r="A10" s="10" t="s">
        <v>17</v>
      </c>
      <c r="B10" s="45">
        <v>248</v>
      </c>
      <c r="C10" s="45">
        <v>176</v>
      </c>
      <c r="D10" s="26">
        <v>16</v>
      </c>
      <c r="E10" s="11">
        <v>42040500.100000001</v>
      </c>
      <c r="F10" s="11">
        <v>3987150.01</v>
      </c>
      <c r="G10" s="12">
        <f t="shared" ref="G10:G41" si="0">F10/E10</f>
        <v>9.4840689347556059E-2</v>
      </c>
      <c r="H10" s="33">
        <v>8.8000000000000007</v>
      </c>
    </row>
    <row r="11" spans="1:12" ht="20.5" customHeight="1" x14ac:dyDescent="0.35">
      <c r="A11" s="10" t="s">
        <v>18</v>
      </c>
      <c r="B11" s="45">
        <v>173</v>
      </c>
      <c r="C11" s="45">
        <v>87</v>
      </c>
      <c r="D11" s="26">
        <v>8</v>
      </c>
      <c r="E11" s="11">
        <v>19789153.500000007</v>
      </c>
      <c r="F11" s="11">
        <v>1956414.6700000002</v>
      </c>
      <c r="G11" s="12">
        <f t="shared" si="0"/>
        <v>9.8862979156738529E-2</v>
      </c>
      <c r="H11" s="33">
        <v>8.8000000000000007</v>
      </c>
    </row>
    <row r="12" spans="1:12" ht="20.5" customHeight="1" x14ac:dyDescent="0.35">
      <c r="A12" s="10" t="s">
        <v>19</v>
      </c>
      <c r="B12" s="45">
        <v>235</v>
      </c>
      <c r="C12" s="45">
        <v>106</v>
      </c>
      <c r="D12" s="26">
        <v>10</v>
      </c>
      <c r="E12" s="11">
        <v>25786944.949999999</v>
      </c>
      <c r="F12" s="11">
        <v>2499060.83</v>
      </c>
      <c r="G12" s="12">
        <f t="shared" si="0"/>
        <v>9.691186120905726E-2</v>
      </c>
      <c r="H12" s="33">
        <v>8.4</v>
      </c>
    </row>
    <row r="13" spans="1:12" ht="20.5" customHeight="1" x14ac:dyDescent="0.35">
      <c r="A13" s="10" t="s">
        <v>20</v>
      </c>
      <c r="B13" s="45">
        <v>420</v>
      </c>
      <c r="C13" s="45">
        <v>240</v>
      </c>
      <c r="D13" s="26">
        <v>22</v>
      </c>
      <c r="E13" s="11">
        <v>58026177.639999978</v>
      </c>
      <c r="F13" s="39">
        <v>5376624.9900000002</v>
      </c>
      <c r="G13" s="12">
        <f t="shared" si="0"/>
        <v>9.2658610452632295E-2</v>
      </c>
      <c r="H13" s="33">
        <v>8.35</v>
      </c>
    </row>
    <row r="14" spans="1:12" s="15" customFormat="1" ht="20.5" customHeight="1" x14ac:dyDescent="0.35">
      <c r="A14" s="37" t="s">
        <v>21</v>
      </c>
      <c r="B14" s="46">
        <v>321</v>
      </c>
      <c r="C14" s="46">
        <v>218</v>
      </c>
      <c r="D14" s="38">
        <v>21</v>
      </c>
      <c r="E14" s="39">
        <v>52906376.609999999</v>
      </c>
      <c r="F14" s="39">
        <v>5175257.21</v>
      </c>
      <c r="G14" s="40">
        <f t="shared" si="0"/>
        <v>9.7819157946677615E-2</v>
      </c>
      <c r="H14" s="41">
        <v>8.4</v>
      </c>
      <c r="K14" s="42"/>
      <c r="L14" s="43"/>
    </row>
    <row r="15" spans="1:12" s="15" customFormat="1" ht="20.5" customHeight="1" x14ac:dyDescent="0.35">
      <c r="A15" s="37" t="s">
        <v>22</v>
      </c>
      <c r="B15" s="46">
        <v>127</v>
      </c>
      <c r="C15" s="46">
        <v>81</v>
      </c>
      <c r="D15" s="38">
        <v>8</v>
      </c>
      <c r="E15" s="39">
        <v>19449225.880000006</v>
      </c>
      <c r="F15" s="39">
        <v>1821072.17</v>
      </c>
      <c r="G15" s="40">
        <f t="shared" si="0"/>
        <v>9.3632115809433925E-2</v>
      </c>
      <c r="H15" s="41">
        <v>8.0500000000000007</v>
      </c>
    </row>
    <row r="16" spans="1:12" s="15" customFormat="1" ht="20.5" customHeight="1" x14ac:dyDescent="0.35">
      <c r="A16" s="37" t="s">
        <v>23</v>
      </c>
      <c r="B16" s="46">
        <v>300</v>
      </c>
      <c r="C16" s="46">
        <v>194</v>
      </c>
      <c r="D16" s="38">
        <v>18</v>
      </c>
      <c r="E16" s="39">
        <v>46052947.839999981</v>
      </c>
      <c r="F16" s="39">
        <v>4349234.37</v>
      </c>
      <c r="G16" s="40">
        <f t="shared" si="0"/>
        <v>9.4439869193832737E-2</v>
      </c>
      <c r="H16" s="41">
        <v>8.4</v>
      </c>
    </row>
    <row r="17" spans="1:13" s="15" customFormat="1" ht="20.5" customHeight="1" x14ac:dyDescent="0.35">
      <c r="A17" s="37" t="s">
        <v>24</v>
      </c>
      <c r="B17" s="46">
        <v>203</v>
      </c>
      <c r="C17" s="46">
        <v>112</v>
      </c>
      <c r="D17" s="38">
        <v>11</v>
      </c>
      <c r="E17" s="39">
        <v>27047189.139999997</v>
      </c>
      <c r="F17" s="39">
        <v>2686454.8200000003</v>
      </c>
      <c r="G17" s="40">
        <f t="shared" si="0"/>
        <v>9.9324732270497249E-2</v>
      </c>
      <c r="H17" s="41">
        <v>8.4499999999999993</v>
      </c>
      <c r="M17" s="43"/>
    </row>
    <row r="18" spans="1:13" ht="20.5" customHeight="1" x14ac:dyDescent="0.35">
      <c r="A18" s="10" t="s">
        <v>25</v>
      </c>
      <c r="B18" s="45">
        <v>295</v>
      </c>
      <c r="C18" s="45">
        <v>143</v>
      </c>
      <c r="D18" s="26">
        <v>14</v>
      </c>
      <c r="E18" s="11">
        <v>34285540.939999998</v>
      </c>
      <c r="F18" s="39">
        <v>3326984.8499999996</v>
      </c>
      <c r="G18" s="12">
        <f t="shared" si="0"/>
        <v>9.7037548738759957E-2</v>
      </c>
      <c r="H18" s="33">
        <v>8.65</v>
      </c>
    </row>
    <row r="19" spans="1:13" ht="20.5" customHeight="1" x14ac:dyDescent="0.35">
      <c r="A19" s="10" t="s">
        <v>26</v>
      </c>
      <c r="B19" s="45">
        <v>184</v>
      </c>
      <c r="C19" s="45">
        <v>77</v>
      </c>
      <c r="D19" s="26">
        <v>8</v>
      </c>
      <c r="E19" s="11">
        <v>18014614.919999998</v>
      </c>
      <c r="F19" s="39">
        <v>1839327.28</v>
      </c>
      <c r="G19" s="12">
        <f t="shared" si="0"/>
        <v>0.10210194823304057</v>
      </c>
      <c r="H19" s="33">
        <v>8.25</v>
      </c>
    </row>
    <row r="20" spans="1:13" ht="20.5" customHeight="1" x14ac:dyDescent="0.35">
      <c r="A20" s="10" t="s">
        <v>27</v>
      </c>
      <c r="B20" s="45">
        <v>120</v>
      </c>
      <c r="C20" s="45">
        <v>37</v>
      </c>
      <c r="D20" s="26">
        <v>4</v>
      </c>
      <c r="E20" s="11">
        <v>8914874.4800000023</v>
      </c>
      <c r="F20" s="11">
        <v>999949.23</v>
      </c>
      <c r="G20" s="12">
        <f t="shared" si="0"/>
        <v>0.11216638352489734</v>
      </c>
      <c r="H20" s="33">
        <v>8.75</v>
      </c>
    </row>
    <row r="21" spans="1:13" ht="20.5" customHeight="1" x14ac:dyDescent="0.35">
      <c r="A21" s="10" t="s">
        <v>28</v>
      </c>
      <c r="B21" s="45">
        <v>187</v>
      </c>
      <c r="C21" s="45">
        <v>97</v>
      </c>
      <c r="D21" s="26">
        <v>8</v>
      </c>
      <c r="E21" s="11">
        <v>18526621.829999998</v>
      </c>
      <c r="F21" s="11">
        <v>1828844.21</v>
      </c>
      <c r="G21" s="12">
        <f t="shared" si="0"/>
        <v>9.8714392012826016E-2</v>
      </c>
      <c r="H21" s="33">
        <v>8.5500000000000007</v>
      </c>
    </row>
    <row r="22" spans="1:13" ht="20.5" customHeight="1" x14ac:dyDescent="0.35">
      <c r="A22" s="10" t="s">
        <v>29</v>
      </c>
      <c r="B22" s="45">
        <v>114</v>
      </c>
      <c r="C22" s="45">
        <v>41</v>
      </c>
      <c r="D22" s="26">
        <v>4</v>
      </c>
      <c r="E22" s="11">
        <v>8545353.370000001</v>
      </c>
      <c r="F22" s="11">
        <v>897278.58000000007</v>
      </c>
      <c r="G22" s="12">
        <f t="shared" si="0"/>
        <v>0.10500192808293426</v>
      </c>
      <c r="H22" s="33">
        <v>9</v>
      </c>
    </row>
    <row r="23" spans="1:13" ht="20.5" customHeight="1" x14ac:dyDescent="0.35">
      <c r="A23" s="10" t="s">
        <v>30</v>
      </c>
      <c r="B23" s="45">
        <v>186</v>
      </c>
      <c r="C23" s="45">
        <v>109</v>
      </c>
      <c r="D23" s="26">
        <v>11</v>
      </c>
      <c r="E23" s="11">
        <v>25419962.170000017</v>
      </c>
      <c r="F23" s="11">
        <v>2523837.11</v>
      </c>
      <c r="G23" s="12">
        <f t="shared" si="0"/>
        <v>9.9285635954980578E-2</v>
      </c>
      <c r="H23" s="33">
        <v>8.25</v>
      </c>
    </row>
    <row r="24" spans="1:13" ht="20.5" customHeight="1" x14ac:dyDescent="0.35">
      <c r="A24" s="10" t="s">
        <v>31</v>
      </c>
      <c r="B24" s="45">
        <v>139</v>
      </c>
      <c r="C24" s="45">
        <v>77</v>
      </c>
      <c r="D24" s="26">
        <v>7</v>
      </c>
      <c r="E24" s="11">
        <v>18708234.130000006</v>
      </c>
      <c r="F24" s="11">
        <v>1712951.15</v>
      </c>
      <c r="G24" s="12">
        <f t="shared" si="0"/>
        <v>9.1561348767447745E-2</v>
      </c>
      <c r="H24" s="33">
        <v>8.5500000000000007</v>
      </c>
    </row>
    <row r="25" spans="1:13" ht="20.5" customHeight="1" x14ac:dyDescent="0.35">
      <c r="A25" s="10" t="s">
        <v>32</v>
      </c>
      <c r="B25" s="45">
        <v>174</v>
      </c>
      <c r="C25" s="45">
        <v>148</v>
      </c>
      <c r="D25" s="26">
        <v>14</v>
      </c>
      <c r="E25" s="11">
        <v>36346818.270000018</v>
      </c>
      <c r="F25" s="11">
        <v>3455685.0800000005</v>
      </c>
      <c r="G25" s="12">
        <f t="shared" si="0"/>
        <v>9.5075311801150364E-2</v>
      </c>
      <c r="H25" s="33">
        <v>8.4499999999999993</v>
      </c>
    </row>
    <row r="26" spans="1:13" ht="20.5" customHeight="1" x14ac:dyDescent="0.35">
      <c r="A26" s="10" t="s">
        <v>33</v>
      </c>
      <c r="B26" s="45">
        <v>311</v>
      </c>
      <c r="C26" s="45">
        <v>189</v>
      </c>
      <c r="D26" s="26">
        <v>18</v>
      </c>
      <c r="E26" s="11">
        <v>46283136.86999999</v>
      </c>
      <c r="F26" s="11">
        <v>4426343.05</v>
      </c>
      <c r="G26" s="12">
        <f t="shared" si="0"/>
        <v>9.5636193856797266E-2</v>
      </c>
      <c r="H26" s="33">
        <v>8.5500000000000007</v>
      </c>
    </row>
    <row r="27" spans="1:13" ht="20.5" customHeight="1" x14ac:dyDescent="0.35">
      <c r="A27" s="10" t="s">
        <v>34</v>
      </c>
      <c r="B27" s="45">
        <v>261</v>
      </c>
      <c r="C27" s="45">
        <v>92</v>
      </c>
      <c r="D27" s="26">
        <v>9</v>
      </c>
      <c r="E27" s="11">
        <v>21793106.430000007</v>
      </c>
      <c r="F27" s="11">
        <v>2173849.9499999997</v>
      </c>
      <c r="G27" s="12">
        <f t="shared" si="0"/>
        <v>9.9749430260548638E-2</v>
      </c>
      <c r="H27" s="33">
        <v>8.25</v>
      </c>
    </row>
    <row r="28" spans="1:13" ht="20.5" customHeight="1" x14ac:dyDescent="0.35">
      <c r="A28" s="10" t="s">
        <v>35</v>
      </c>
      <c r="B28" s="45">
        <v>142</v>
      </c>
      <c r="C28" s="45">
        <v>72</v>
      </c>
      <c r="D28" s="26">
        <v>8</v>
      </c>
      <c r="E28" s="11">
        <v>16506849.410000006</v>
      </c>
      <c r="F28" s="11">
        <v>1624010.52</v>
      </c>
      <c r="G28" s="12">
        <f t="shared" si="0"/>
        <v>9.8384039235019552E-2</v>
      </c>
      <c r="H28" s="33">
        <v>8.6</v>
      </c>
    </row>
    <row r="29" spans="1:13" ht="20.5" customHeight="1" x14ac:dyDescent="0.35">
      <c r="A29" s="10" t="s">
        <v>36</v>
      </c>
      <c r="B29" s="45">
        <v>60</v>
      </c>
      <c r="C29" s="45">
        <v>33</v>
      </c>
      <c r="D29" s="26">
        <v>3</v>
      </c>
      <c r="E29" s="11">
        <v>6445811.3900000006</v>
      </c>
      <c r="F29" s="11">
        <v>709716.83000000007</v>
      </c>
      <c r="G29" s="12">
        <f t="shared" si="0"/>
        <v>0.11010511897711608</v>
      </c>
      <c r="H29" s="33">
        <v>8.65</v>
      </c>
    </row>
    <row r="30" spans="1:13" ht="20.5" customHeight="1" x14ac:dyDescent="0.35">
      <c r="A30" s="10" t="s">
        <v>37</v>
      </c>
      <c r="B30" s="45">
        <v>86</v>
      </c>
      <c r="C30" s="45">
        <v>37</v>
      </c>
      <c r="D30" s="26">
        <v>4</v>
      </c>
      <c r="E30" s="11">
        <v>8564477.2599999998</v>
      </c>
      <c r="F30" s="11">
        <v>943498.29</v>
      </c>
      <c r="G30" s="12">
        <f t="shared" si="0"/>
        <v>0.11016414211367759</v>
      </c>
      <c r="H30" s="33">
        <v>8.65</v>
      </c>
    </row>
    <row r="31" spans="1:13" ht="20.5" customHeight="1" x14ac:dyDescent="0.35">
      <c r="A31" s="10" t="s">
        <v>38</v>
      </c>
      <c r="B31" s="45">
        <v>214</v>
      </c>
      <c r="C31" s="45">
        <v>153</v>
      </c>
      <c r="D31" s="26">
        <v>14</v>
      </c>
      <c r="E31" s="11">
        <v>37008336.860000007</v>
      </c>
      <c r="F31" s="11">
        <v>3450056.48</v>
      </c>
      <c r="G31" s="12">
        <f t="shared" si="0"/>
        <v>9.3223764500721187E-2</v>
      </c>
      <c r="H31" s="33">
        <v>8.25</v>
      </c>
    </row>
    <row r="32" spans="1:13" ht="20.5" customHeight="1" x14ac:dyDescent="0.35">
      <c r="A32" s="10" t="s">
        <v>39</v>
      </c>
      <c r="B32" s="45">
        <v>52</v>
      </c>
      <c r="C32" s="45">
        <v>33</v>
      </c>
      <c r="D32" s="26">
        <v>3</v>
      </c>
      <c r="E32" s="11">
        <v>6610283.2400000002</v>
      </c>
      <c r="F32" s="11">
        <v>601194.67999999993</v>
      </c>
      <c r="G32" s="12">
        <f t="shared" si="0"/>
        <v>9.0948399360872151E-2</v>
      </c>
      <c r="H32" s="33">
        <v>8.6</v>
      </c>
    </row>
    <row r="33" spans="1:8" ht="20.5" customHeight="1" x14ac:dyDescent="0.35">
      <c r="A33" s="10" t="s">
        <v>40</v>
      </c>
      <c r="B33" s="45">
        <v>237</v>
      </c>
      <c r="C33" s="45">
        <v>147</v>
      </c>
      <c r="D33" s="26">
        <v>13</v>
      </c>
      <c r="E33" s="11">
        <v>33935610.120000012</v>
      </c>
      <c r="F33" s="11">
        <v>3241583.08</v>
      </c>
      <c r="G33" s="12">
        <f t="shared" si="0"/>
        <v>9.552157950122038E-2</v>
      </c>
      <c r="H33" s="33">
        <v>8.6</v>
      </c>
    </row>
    <row r="34" spans="1:8" ht="20.5" customHeight="1" x14ac:dyDescent="0.35">
      <c r="A34" s="10" t="s">
        <v>41</v>
      </c>
      <c r="B34" s="45">
        <v>69</v>
      </c>
      <c r="C34" s="45">
        <v>38</v>
      </c>
      <c r="D34" s="26">
        <v>4</v>
      </c>
      <c r="E34" s="11">
        <v>8227894.46</v>
      </c>
      <c r="F34" s="11">
        <v>978291.06</v>
      </c>
      <c r="G34" s="12">
        <f t="shared" si="0"/>
        <v>0.1188993204465581</v>
      </c>
      <c r="H34" s="33">
        <v>8.4499999999999993</v>
      </c>
    </row>
    <row r="35" spans="1:8" ht="20.5" customHeight="1" x14ac:dyDescent="0.35">
      <c r="A35" s="10" t="s">
        <v>42</v>
      </c>
      <c r="B35" s="45">
        <v>88</v>
      </c>
      <c r="C35" s="45">
        <v>39</v>
      </c>
      <c r="D35" s="26">
        <v>4</v>
      </c>
      <c r="E35" s="11">
        <v>9636403.2799999993</v>
      </c>
      <c r="F35" s="11">
        <v>939640.69</v>
      </c>
      <c r="G35" s="12">
        <f t="shared" si="0"/>
        <v>9.7509481774199894E-2</v>
      </c>
      <c r="H35" s="33">
        <v>8.6999999999999993</v>
      </c>
    </row>
    <row r="36" spans="1:8" ht="20.5" customHeight="1" x14ac:dyDescent="0.35">
      <c r="A36" s="10" t="s">
        <v>43</v>
      </c>
      <c r="B36" s="45">
        <v>109</v>
      </c>
      <c r="C36" s="45">
        <v>90</v>
      </c>
      <c r="D36" s="26">
        <v>8</v>
      </c>
      <c r="E36" s="11">
        <v>22097876.290000003</v>
      </c>
      <c r="F36" s="11">
        <v>1989164.75</v>
      </c>
      <c r="G36" s="12">
        <f t="shared" si="0"/>
        <v>9.0016104891498597E-2</v>
      </c>
      <c r="H36" s="33">
        <v>8.6</v>
      </c>
    </row>
    <row r="37" spans="1:8" ht="20.5" customHeight="1" x14ac:dyDescent="0.35">
      <c r="A37" s="10" t="s">
        <v>44</v>
      </c>
      <c r="B37" s="45">
        <v>62</v>
      </c>
      <c r="C37" s="45">
        <v>32</v>
      </c>
      <c r="D37" s="26">
        <v>3</v>
      </c>
      <c r="E37" s="11">
        <v>6802145.6100000022</v>
      </c>
      <c r="F37" s="11">
        <v>697221.75</v>
      </c>
      <c r="G37" s="12">
        <f t="shared" si="0"/>
        <v>0.10250026829402138</v>
      </c>
      <c r="H37" s="33">
        <v>8.8000000000000007</v>
      </c>
    </row>
    <row r="38" spans="1:8" ht="20.5" customHeight="1" x14ac:dyDescent="0.35">
      <c r="A38" s="10" t="s">
        <v>45</v>
      </c>
      <c r="B38" s="45">
        <v>139</v>
      </c>
      <c r="C38" s="45">
        <v>97</v>
      </c>
      <c r="D38" s="26">
        <v>9</v>
      </c>
      <c r="E38" s="11">
        <v>22480998.309999995</v>
      </c>
      <c r="F38" s="11">
        <v>2239295.09</v>
      </c>
      <c r="G38" s="12">
        <f t="shared" si="0"/>
        <v>9.960834741951459E-2</v>
      </c>
      <c r="H38" s="33">
        <v>8.5</v>
      </c>
    </row>
    <row r="39" spans="1:8" ht="20.5" customHeight="1" x14ac:dyDescent="0.35">
      <c r="A39" s="10" t="s">
        <v>46</v>
      </c>
      <c r="B39" s="45">
        <v>155</v>
      </c>
      <c r="C39" s="45">
        <v>85</v>
      </c>
      <c r="D39" s="26">
        <v>8</v>
      </c>
      <c r="E39" s="11">
        <v>18183172.599999998</v>
      </c>
      <c r="F39" s="11">
        <v>1684507.19</v>
      </c>
      <c r="G39" s="12">
        <f t="shared" si="0"/>
        <v>9.2640994344408312E-2</v>
      </c>
      <c r="H39" s="33">
        <v>8.4499999999999993</v>
      </c>
    </row>
    <row r="40" spans="1:8" ht="20.5" customHeight="1" x14ac:dyDescent="0.35">
      <c r="A40" s="10" t="s">
        <v>47</v>
      </c>
      <c r="B40" s="45">
        <v>84</v>
      </c>
      <c r="C40" s="45">
        <v>54</v>
      </c>
      <c r="D40" s="26">
        <v>5</v>
      </c>
      <c r="E40" s="11">
        <v>13139716.639999997</v>
      </c>
      <c r="F40" s="11">
        <v>1233077.3799999999</v>
      </c>
      <c r="G40" s="12">
        <f t="shared" si="0"/>
        <v>9.3843529033667217E-2</v>
      </c>
      <c r="H40" s="33">
        <v>8.65</v>
      </c>
    </row>
    <row r="41" spans="1:8" ht="20.5" customHeight="1" x14ac:dyDescent="0.35">
      <c r="A41" s="10" t="s">
        <v>48</v>
      </c>
      <c r="B41" s="45">
        <v>125</v>
      </c>
      <c r="C41" s="45">
        <v>58</v>
      </c>
      <c r="D41" s="26">
        <v>5</v>
      </c>
      <c r="E41" s="11">
        <v>13237744.34</v>
      </c>
      <c r="F41" s="11">
        <v>1229752.53</v>
      </c>
      <c r="G41" s="12">
        <f t="shared" si="0"/>
        <v>9.2897437691412621E-2</v>
      </c>
      <c r="H41" s="33">
        <v>8.35</v>
      </c>
    </row>
    <row r="42" spans="1:8" s="13" customFormat="1" ht="20.5" customHeight="1" x14ac:dyDescent="0.35">
      <c r="A42" s="14" t="s">
        <v>8</v>
      </c>
      <c r="B42" s="47">
        <f>SUM(B9:B41)</f>
        <v>5847</v>
      </c>
      <c r="C42" s="48">
        <f>SUM(C9:C41)</f>
        <v>3318</v>
      </c>
      <c r="D42" s="25">
        <f>SUM(D9:D41)</f>
        <v>314</v>
      </c>
      <c r="E42" s="36">
        <f>SUM(E9:E41)</f>
        <v>780936340.63999987</v>
      </c>
      <c r="F42" s="36">
        <f>SUM(F9:F41)</f>
        <v>75494379.169999987</v>
      </c>
      <c r="G42" s="6" t="s">
        <v>49</v>
      </c>
      <c r="H42" s="34" t="s">
        <v>49</v>
      </c>
    </row>
    <row r="45" spans="1:8" s="15" customFormat="1" x14ac:dyDescent="0.35">
      <c r="A45" s="53" t="s">
        <v>52</v>
      </c>
      <c r="B45" s="53"/>
      <c r="C45" s="53"/>
      <c r="D45" s="53"/>
      <c r="E45" s="53"/>
      <c r="F45" s="53"/>
      <c r="G45" s="53"/>
      <c r="H45" s="53"/>
    </row>
    <row r="46" spans="1:8" s="15" customFormat="1" x14ac:dyDescent="0.35">
      <c r="A46" s="16"/>
      <c r="B46" s="27"/>
      <c r="C46" s="27"/>
      <c r="D46" s="28"/>
      <c r="E46" s="17"/>
      <c r="F46" s="17"/>
      <c r="G46" s="18"/>
      <c r="H46" s="35"/>
    </row>
    <row r="47" spans="1:8" s="15" customFormat="1" ht="56" customHeight="1" x14ac:dyDescent="0.35">
      <c r="A47" s="53" t="s">
        <v>51</v>
      </c>
      <c r="B47" s="53"/>
      <c r="C47" s="53"/>
      <c r="D47" s="53"/>
      <c r="E47" s="53"/>
      <c r="F47" s="53"/>
      <c r="G47" s="53"/>
      <c r="H47" s="53"/>
    </row>
  </sheetData>
  <mergeCells count="9">
    <mergeCell ref="A1:H1"/>
    <mergeCell ref="A2:H2"/>
    <mergeCell ref="A3:H3"/>
    <mergeCell ref="A45:H45"/>
    <mergeCell ref="A47:H47"/>
    <mergeCell ref="A6:A8"/>
    <mergeCell ref="B6:D6"/>
    <mergeCell ref="E6:G6"/>
    <mergeCell ref="H6:H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  <headerFooter>
    <oddFooter>&amp;C&amp;9&amp;P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DBC5E-D720-4F50-85C6-C5F607258361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C06E9173C31C4FA711CC712D2834CD" ma:contentTypeVersion="10" ma:contentTypeDescription="Create a new document." ma:contentTypeScope="" ma:versionID="5d61b528f9a6810f31a5ddd1fdce72ae">
  <xsd:schema xmlns:xsd="http://www.w3.org/2001/XMLSchema" xmlns:xs="http://www.w3.org/2001/XMLSchema" xmlns:p="http://schemas.microsoft.com/office/2006/metadata/properties" xmlns:ns3="cd9f3308-b841-4892-9853-410cb0de0254" xmlns:ns4="bf4061cf-fa21-4b59-85da-92b90bb2c604" targetNamespace="http://schemas.microsoft.com/office/2006/metadata/properties" ma:root="true" ma:fieldsID="ebab1b9fdd644bd6da72f5ca5411a3f5" ns3:_="" ns4:_="">
    <xsd:import namespace="cd9f3308-b841-4892-9853-410cb0de0254"/>
    <xsd:import namespace="bf4061cf-fa21-4b59-85da-92b90bb2c60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f3308-b841-4892-9853-410cb0de02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061cf-fa21-4b59-85da-92b90bb2c60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270E91-2DFC-47DF-8FB9-47BDBE8116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9f3308-b841-4892-9853-410cb0de0254"/>
    <ds:schemaRef ds:uri="bf4061cf-fa21-4b59-85da-92b90bb2c6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51AC01-C1A8-44BE-8E9F-C2A048026D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59A237-0D23-4DBE-BE8D-505371AA7EC4}">
  <ds:schemaRefs>
    <ds:schemaRef ds:uri="http://purl.org/dc/elements/1.1/"/>
    <ds:schemaRef ds:uri="http://purl.org/dc/terms/"/>
    <ds:schemaRef ds:uri="bf4061cf-fa21-4b59-85da-92b90bb2c604"/>
    <ds:schemaRef ds:uri="http://schemas.microsoft.com/office/infopath/2007/PartnerControls"/>
    <ds:schemaRef ds:uri="http://schemas.microsoft.com/office/2006/documentManagement/types"/>
    <ds:schemaRef ds:uri="cd9f3308-b841-4892-9853-410cb0de0254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Recomendadas para Financiamento</vt:lpstr>
      <vt:lpstr>Resumo de Resultados</vt:lpstr>
      <vt:lpstr>Folha1</vt:lpstr>
      <vt:lpstr>'Recomendadas para Financiamento'!Títulos_de_Impressão</vt:lpstr>
      <vt:lpstr>'Resumo de Resultados'!Títulos_de_Impressão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Emprego.Cientifico</dc:creator>
  <cp:lastModifiedBy>Nanete Robalo de Sousa</cp:lastModifiedBy>
  <cp:lastPrinted>2020-11-05T12:11:52Z</cp:lastPrinted>
  <dcterms:created xsi:type="dcterms:W3CDTF">2019-11-26T09:58:39Z</dcterms:created>
  <dcterms:modified xsi:type="dcterms:W3CDTF">2021-02-26T23:49:14Z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0x01010096C06E9173C31C4FA711CC712D2834CD</vt:lpwstr>
  </property>
</Properties>
</file>